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Questa_cartella_di_lavoro" defaultThemeVersion="124226"/>
  <bookViews>
    <workbookView xWindow="12765" yWindow="45" windowWidth="2595" windowHeight="8160"/>
  </bookViews>
  <sheets>
    <sheet name="Nuovo Modello SP" sheetId="8" r:id="rId1"/>
    <sheet name="Raccordo SP old new" sheetId="6" r:id="rId2"/>
  </sheets>
  <definedNames>
    <definedName name="_xlnm._FilterDatabase" localSheetId="0" hidden="1">'Nuovo Modello SP'!$A$29:$AE$346</definedName>
    <definedName name="_xlnm._FilterDatabase" localSheetId="1" hidden="1">'Raccordo SP old new'!$A$4:$I$324</definedName>
    <definedName name="_xlnm.Print_Area" localSheetId="0">'Nuovo Modello SP'!$A$1:$AC$360</definedName>
    <definedName name="_xlnm.Print_Area" localSheetId="1">'Raccordo SP old new'!$A$1:$F$324</definedName>
    <definedName name="_xlnm.Print_Titles" localSheetId="0">'Nuovo Modello SP'!$1:$29</definedName>
    <definedName name="_xlnm.Print_Titles" localSheetId="1">'Raccordo SP old new'!$1:$4</definedName>
  </definedNames>
  <calcPr calcId="144525"/>
</workbook>
</file>

<file path=xl/calcChain.xml><?xml version="1.0" encoding="utf-8"?>
<calcChain xmlns="http://schemas.openxmlformats.org/spreadsheetml/2006/main">
  <c r="AE31" i="8" l="1"/>
  <c r="AE32" i="8"/>
  <c r="AE33" i="8"/>
  <c r="AE34" i="8"/>
  <c r="AE35" i="8"/>
  <c r="AE36" i="8"/>
  <c r="AE37" i="8"/>
  <c r="AE38" i="8"/>
  <c r="AE39" i="8"/>
  <c r="AE40" i="8"/>
  <c r="AE41" i="8"/>
  <c r="AE42" i="8"/>
  <c r="AE43" i="8"/>
  <c r="AE44" i="8"/>
  <c r="AE45" i="8"/>
  <c r="AE46" i="8"/>
  <c r="AE47" i="8"/>
  <c r="AE48" i="8"/>
  <c r="AE49" i="8"/>
  <c r="AE50" i="8"/>
  <c r="AE51" i="8"/>
  <c r="AE52" i="8"/>
  <c r="AE53" i="8"/>
  <c r="AE54" i="8"/>
  <c r="AE55" i="8"/>
  <c r="AE56" i="8"/>
  <c r="AE57" i="8"/>
  <c r="AE58" i="8"/>
  <c r="AE59" i="8"/>
  <c r="AE60" i="8"/>
  <c r="AE61" i="8"/>
  <c r="AE62" i="8"/>
  <c r="AE63" i="8"/>
  <c r="AE64" i="8"/>
  <c r="AE65" i="8"/>
  <c r="AE66" i="8"/>
  <c r="AE67" i="8"/>
  <c r="AE68" i="8"/>
  <c r="AE69" i="8"/>
  <c r="AE70" i="8"/>
  <c r="AE71" i="8"/>
  <c r="AE72" i="8"/>
  <c r="AE73" i="8"/>
  <c r="AE74" i="8"/>
  <c r="AE75" i="8"/>
  <c r="AE76" i="8"/>
  <c r="AE77" i="8"/>
  <c r="AE78" i="8"/>
  <c r="AE79" i="8"/>
  <c r="AE80" i="8"/>
  <c r="AE81" i="8"/>
  <c r="AE82" i="8"/>
  <c r="AE83" i="8"/>
  <c r="AE84" i="8"/>
  <c r="AE85" i="8"/>
  <c r="AE86" i="8"/>
  <c r="AE87" i="8"/>
  <c r="AE88" i="8"/>
  <c r="AE89" i="8"/>
  <c r="AE90" i="8"/>
  <c r="AE91" i="8"/>
  <c r="AE92" i="8"/>
  <c r="AE93" i="8"/>
  <c r="AE94" i="8"/>
  <c r="AE95" i="8"/>
  <c r="AE96" i="8"/>
  <c r="AE97" i="8"/>
  <c r="AE98" i="8"/>
  <c r="AE99" i="8"/>
  <c r="AE100" i="8"/>
  <c r="AE101" i="8"/>
  <c r="AE102" i="8"/>
  <c r="AE103" i="8"/>
  <c r="AE104" i="8"/>
  <c r="AE105" i="8"/>
  <c r="AE106" i="8"/>
  <c r="AE107" i="8"/>
  <c r="AE108" i="8"/>
  <c r="AE109" i="8"/>
  <c r="AE110" i="8"/>
  <c r="AE111" i="8"/>
  <c r="AE112" i="8"/>
  <c r="AE113" i="8"/>
  <c r="AE114" i="8"/>
  <c r="AE115" i="8"/>
  <c r="AE116" i="8"/>
  <c r="AE117" i="8"/>
  <c r="AE118" i="8"/>
  <c r="AE119" i="8"/>
  <c r="AE120" i="8"/>
  <c r="AE121" i="8"/>
  <c r="AE122" i="8"/>
  <c r="AE123" i="8"/>
  <c r="AE124" i="8"/>
  <c r="AE125" i="8"/>
  <c r="AE126" i="8"/>
  <c r="AE127" i="8"/>
  <c r="AE128" i="8"/>
  <c r="AE129" i="8"/>
  <c r="AE130" i="8"/>
  <c r="AE131" i="8"/>
  <c r="AE132" i="8"/>
  <c r="AE133" i="8"/>
  <c r="AE134" i="8"/>
  <c r="AE135" i="8"/>
  <c r="AE136" i="8"/>
  <c r="AE137" i="8"/>
  <c r="AE138" i="8"/>
  <c r="AE139" i="8"/>
  <c r="AE140" i="8"/>
  <c r="AE141" i="8"/>
  <c r="AE142" i="8"/>
  <c r="AE143" i="8"/>
  <c r="AE144" i="8"/>
  <c r="AE145" i="8"/>
  <c r="AE146" i="8"/>
  <c r="AE147" i="8"/>
  <c r="AE148" i="8"/>
  <c r="AE149" i="8"/>
  <c r="AE150" i="8"/>
  <c r="AE151" i="8"/>
  <c r="AE152" i="8"/>
  <c r="AE153" i="8"/>
  <c r="AE154" i="8"/>
  <c r="AE155" i="8"/>
  <c r="AE156" i="8"/>
  <c r="AE157" i="8"/>
  <c r="AE158" i="8"/>
  <c r="AE159" i="8"/>
  <c r="AE160" i="8"/>
  <c r="AE161" i="8"/>
  <c r="AE162" i="8"/>
  <c r="AE163" i="8"/>
  <c r="AE164" i="8"/>
  <c r="AE165" i="8"/>
  <c r="AE166" i="8"/>
  <c r="AE167" i="8"/>
  <c r="AE168" i="8"/>
  <c r="AE169" i="8"/>
  <c r="AE170" i="8"/>
  <c r="AE171" i="8"/>
  <c r="AE172" i="8"/>
  <c r="AE173" i="8"/>
  <c r="AE174" i="8"/>
  <c r="AE175" i="8"/>
  <c r="AE176" i="8"/>
  <c r="AE177" i="8"/>
  <c r="AE178" i="8"/>
  <c r="AE179" i="8"/>
  <c r="AE180" i="8"/>
  <c r="AE181" i="8"/>
  <c r="AE182" i="8"/>
  <c r="AE183" i="8"/>
  <c r="AE184" i="8"/>
  <c r="AE185" i="8"/>
  <c r="AE186" i="8"/>
  <c r="AE187" i="8"/>
  <c r="AE188" i="8"/>
  <c r="AE189" i="8"/>
  <c r="AE190" i="8"/>
  <c r="AE191" i="8"/>
  <c r="AE192" i="8"/>
  <c r="AE193" i="8"/>
  <c r="AE194" i="8"/>
  <c r="AE195" i="8"/>
  <c r="AE196" i="8"/>
  <c r="AE197" i="8"/>
  <c r="AE198" i="8"/>
  <c r="AE199" i="8"/>
  <c r="AE200" i="8"/>
  <c r="AE201" i="8"/>
  <c r="AE202" i="8"/>
  <c r="AE203" i="8"/>
  <c r="AE204" i="8"/>
  <c r="AE205" i="8"/>
  <c r="AE206" i="8"/>
  <c r="AE207" i="8"/>
  <c r="AE208" i="8"/>
  <c r="AE209" i="8"/>
  <c r="AE210" i="8"/>
  <c r="AE211" i="8"/>
  <c r="AE212" i="8"/>
  <c r="AE213" i="8"/>
  <c r="AE214" i="8"/>
  <c r="AE215" i="8"/>
  <c r="AE216" i="8"/>
  <c r="AE217" i="8"/>
  <c r="AE218" i="8"/>
  <c r="AE219" i="8"/>
  <c r="AE220" i="8"/>
  <c r="AE221" i="8"/>
  <c r="AE222" i="8"/>
  <c r="AE223" i="8"/>
  <c r="AE224" i="8"/>
  <c r="AE225" i="8"/>
  <c r="AE226" i="8"/>
  <c r="AE227" i="8"/>
  <c r="AE228" i="8"/>
  <c r="AE229" i="8"/>
  <c r="AE230" i="8"/>
  <c r="AE231" i="8"/>
  <c r="AE232" i="8"/>
  <c r="AE233" i="8"/>
  <c r="AE234" i="8"/>
  <c r="AE235" i="8"/>
  <c r="AE236" i="8"/>
  <c r="AE237" i="8"/>
  <c r="AE238" i="8"/>
  <c r="AE239" i="8"/>
  <c r="AE240" i="8"/>
  <c r="AE241" i="8"/>
  <c r="AE242" i="8"/>
  <c r="AE243" i="8"/>
  <c r="AE244" i="8"/>
  <c r="AE245" i="8"/>
  <c r="AE246" i="8"/>
  <c r="AE247" i="8"/>
  <c r="AE248" i="8"/>
  <c r="AE249" i="8"/>
  <c r="AE250" i="8"/>
  <c r="AE251" i="8"/>
  <c r="AE252" i="8"/>
  <c r="AE253" i="8"/>
  <c r="AE254" i="8"/>
  <c r="AE255" i="8"/>
  <c r="AE256" i="8"/>
  <c r="AE257" i="8"/>
  <c r="AE258" i="8"/>
  <c r="AE259" i="8"/>
  <c r="AE260" i="8"/>
  <c r="AE261" i="8"/>
  <c r="AE262" i="8"/>
  <c r="AE263" i="8"/>
  <c r="AE264" i="8"/>
  <c r="AE265" i="8"/>
  <c r="AE266" i="8"/>
  <c r="AE267" i="8"/>
  <c r="AE268" i="8"/>
  <c r="AE269" i="8"/>
  <c r="AE270" i="8"/>
  <c r="AE271" i="8"/>
  <c r="AE272" i="8"/>
  <c r="AE273" i="8"/>
  <c r="AE274" i="8"/>
  <c r="AE275" i="8"/>
  <c r="AE276" i="8"/>
  <c r="AE277" i="8"/>
  <c r="AE278" i="8"/>
  <c r="AE279" i="8"/>
  <c r="AE280" i="8"/>
  <c r="AE281" i="8"/>
  <c r="AE282" i="8"/>
  <c r="AE283" i="8"/>
  <c r="AE284" i="8"/>
  <c r="AE285" i="8"/>
  <c r="AE286" i="8"/>
  <c r="AE287" i="8"/>
  <c r="AE288" i="8"/>
  <c r="AE289" i="8"/>
  <c r="AE290" i="8"/>
  <c r="AE291" i="8"/>
  <c r="AE292" i="8"/>
  <c r="AE293" i="8"/>
  <c r="AE294" i="8"/>
  <c r="AE295" i="8"/>
  <c r="AE296" i="8"/>
  <c r="AE297" i="8"/>
  <c r="AE298" i="8"/>
  <c r="AE299" i="8"/>
  <c r="AE300" i="8"/>
  <c r="AE301" i="8"/>
  <c r="AE302" i="8"/>
  <c r="AE303" i="8"/>
  <c r="AE304" i="8"/>
  <c r="AE305" i="8"/>
  <c r="AE306" i="8"/>
  <c r="AE307" i="8"/>
  <c r="AE308" i="8"/>
  <c r="AE309" i="8"/>
  <c r="AE310" i="8"/>
  <c r="AE311" i="8"/>
  <c r="AE312" i="8"/>
  <c r="AE313" i="8"/>
  <c r="AE314" i="8"/>
  <c r="AE315" i="8"/>
  <c r="AE316" i="8"/>
  <c r="AE317" i="8"/>
  <c r="AE318" i="8"/>
  <c r="AE319" i="8"/>
  <c r="AE320" i="8"/>
  <c r="AE321" i="8"/>
  <c r="AE322" i="8"/>
  <c r="AE323" i="8"/>
  <c r="AE324" i="8"/>
  <c r="AE325" i="8"/>
  <c r="AE326" i="8"/>
  <c r="AE327" i="8"/>
  <c r="AE328" i="8"/>
  <c r="AE329" i="8"/>
  <c r="AE330" i="8"/>
  <c r="AE331" i="8"/>
  <c r="AE332" i="8"/>
  <c r="AE333" i="8"/>
  <c r="AE334" i="8"/>
  <c r="AE335" i="8"/>
  <c r="AE336" i="8"/>
  <c r="AE337" i="8"/>
  <c r="AE338" i="8"/>
  <c r="AE339" i="8"/>
  <c r="AE340" i="8"/>
  <c r="AE341" i="8"/>
  <c r="AE342" i="8"/>
  <c r="AE343" i="8"/>
  <c r="AE344" i="8"/>
  <c r="AE345" i="8"/>
  <c r="AE346" i="8"/>
  <c r="AE30" i="8"/>
</calcChain>
</file>

<file path=xl/sharedStrings.xml><?xml version="1.0" encoding="utf-8"?>
<sst xmlns="http://schemas.openxmlformats.org/spreadsheetml/2006/main" count="2116" uniqueCount="954">
  <si>
    <t>Cons</t>
  </si>
  <si>
    <t>CODICE</t>
  </si>
  <si>
    <t>DESCRIZIONE</t>
  </si>
  <si>
    <t>AAZ999</t>
  </si>
  <si>
    <t>A) IMMOBILIZZAZIONI</t>
  </si>
  <si>
    <t>AAA000</t>
  </si>
  <si>
    <t xml:space="preserve">     A.I) IMMOBILIZZAZIONI IMMATERIALI</t>
  </si>
  <si>
    <t>AAA010</t>
  </si>
  <si>
    <t xml:space="preserve">            A.I.1) Costi di impianto e di ampliamento</t>
  </si>
  <si>
    <t>AAA020</t>
  </si>
  <si>
    <t xml:space="preserve">                       A.I.1.a) Costi di impianto e di ampliamento</t>
  </si>
  <si>
    <t>AAA030</t>
  </si>
  <si>
    <t xml:space="preserve">                       A.I.1.b) F.do Amm.to costi di impianto e di ampliamento</t>
  </si>
  <si>
    <t>AAA040</t>
  </si>
  <si>
    <t xml:space="preserve">            A.I.2) Costi di ricerca e sviluppo</t>
  </si>
  <si>
    <t>AAA050</t>
  </si>
  <si>
    <t xml:space="preserve">                       A.I.2.a) Costi di ricerca e sviluppo</t>
  </si>
  <si>
    <t>AAA060</t>
  </si>
  <si>
    <t xml:space="preserve">                       A.I.2.b) F.do Amm.to costi di ricerca e sviluppo</t>
  </si>
  <si>
    <t>AAA070</t>
  </si>
  <si>
    <t xml:space="preserve">            A.I.3) Diritti di brevetto e diritti di utilizzazione delle opere d'ingegno</t>
  </si>
  <si>
    <t>AAA080</t>
  </si>
  <si>
    <t>AAA090</t>
  </si>
  <si>
    <t>AAA100</t>
  </si>
  <si>
    <t xml:space="preserve">                       A.I.3.c) Diritti di brevetto e diritti di utilizzazione delle opere d'ingegno - altri</t>
  </si>
  <si>
    <t>AAA110</t>
  </si>
  <si>
    <t>AAA120</t>
  </si>
  <si>
    <t xml:space="preserve">            A.I.4) Immobilizzazioni immateriali in corso e acconti</t>
  </si>
  <si>
    <t>AAA130</t>
  </si>
  <si>
    <t xml:space="preserve">            A.I.5) Altre immobilizzazioni immateriali</t>
  </si>
  <si>
    <t>AAA140</t>
  </si>
  <si>
    <t xml:space="preserve">                       A.I.5.a) Concessioni, licenze, marchi e diritti simili</t>
  </si>
  <si>
    <t>AAA150</t>
  </si>
  <si>
    <t xml:space="preserve">                       A.I.5.b) F.do Amm.to concessioni, licenze, marchi e diritti simili</t>
  </si>
  <si>
    <t>AAA160</t>
  </si>
  <si>
    <t xml:space="preserve">                       A.I.5.c) Migliorie su beni di terzi</t>
  </si>
  <si>
    <t>AAA170</t>
  </si>
  <si>
    <t xml:space="preserve">                       A.I.5.d) F.do Amm.to migliorie su beni di terzi</t>
  </si>
  <si>
    <t>AAA180</t>
  </si>
  <si>
    <t xml:space="preserve">                       A.I.5.e) Pubblicità</t>
  </si>
  <si>
    <t>AAA190</t>
  </si>
  <si>
    <t xml:space="preserve">                       A.I.5.f) F.do Amm.to pubblicità</t>
  </si>
  <si>
    <t>AAA200</t>
  </si>
  <si>
    <t xml:space="preserve">                       A.I.5.g) Altre immobilizzazioni immateriali</t>
  </si>
  <si>
    <t>AAA210</t>
  </si>
  <si>
    <t xml:space="preserve">                       A.I.5.h) F.do Amm.to altre immobilizzazioni immateriali</t>
  </si>
  <si>
    <t>AAA220</t>
  </si>
  <si>
    <t xml:space="preserve">            A.I.6) Fondo Svalutazione immobilizzazioni immateriali</t>
  </si>
  <si>
    <t>AAA230</t>
  </si>
  <si>
    <t xml:space="preserve">                       A.I.6.a) F.do Svalut. Costi di impianto e di ampliamento</t>
  </si>
  <si>
    <t>AAA240</t>
  </si>
  <si>
    <t xml:space="preserve">                       A.I.6.b) F.do Svalut. Costi di ricerca e sviluppo</t>
  </si>
  <si>
    <t>AAA250</t>
  </si>
  <si>
    <t xml:space="preserve">                       A.I.6.c) F.do Svalut. Diritti di brevetto e diritti di utilizzazione delle opere d'ingegno</t>
  </si>
  <si>
    <t>AAA260</t>
  </si>
  <si>
    <t xml:space="preserve">                       A.I.6.d) F.do Svalut. Altre immobilizzazioni immateriali</t>
  </si>
  <si>
    <t>AAA270</t>
  </si>
  <si>
    <t xml:space="preserve">     A.II)  IMMOBILIZZAZIONI MATERIALI</t>
  </si>
  <si>
    <t>AAA280</t>
  </si>
  <si>
    <t xml:space="preserve">            A.II.1) Terreni</t>
  </si>
  <si>
    <t>AAA290</t>
  </si>
  <si>
    <t xml:space="preserve">                       A.II.1.a) Terreni disponibili</t>
  </si>
  <si>
    <t>AAA300</t>
  </si>
  <si>
    <t xml:space="preserve">                       A.II.1.b) Terreni indisponibili</t>
  </si>
  <si>
    <t>AAA310</t>
  </si>
  <si>
    <t xml:space="preserve">            A.II.2) Fabbricati</t>
  </si>
  <si>
    <t>AAA320</t>
  </si>
  <si>
    <t xml:space="preserve">                       A.II.2.a) Fabbricati non strumentali (disponibili)</t>
  </si>
  <si>
    <t>AAA330</t>
  </si>
  <si>
    <t xml:space="preserve">                               A.II.2.a.1) Fabbricati non strumentali (disponibili)</t>
  </si>
  <si>
    <t>AAA340</t>
  </si>
  <si>
    <t xml:space="preserve">                               A.II.2.a.2) F.do Amm.to Fabbricati non strumentali (disponibili)</t>
  </si>
  <si>
    <t>AAA350</t>
  </si>
  <si>
    <t xml:space="preserve">                       A.II.2.b) Fabbricati strumentali (indisponibili)</t>
  </si>
  <si>
    <t>AAA360</t>
  </si>
  <si>
    <t xml:space="preserve">                               A.II.2.b.1) Fabbricati strumentali (indisponibili)</t>
  </si>
  <si>
    <t>AAA370</t>
  </si>
  <si>
    <t xml:space="preserve">                               A.II.2.b.2) F.do Amm.to Fabbricati strumentali (indisponibili)</t>
  </si>
  <si>
    <t>AAA380</t>
  </si>
  <si>
    <t xml:space="preserve">            A.II.3) Impianti e macchinari</t>
  </si>
  <si>
    <t>AAA390</t>
  </si>
  <si>
    <t xml:space="preserve">                       A.II.3.a) Impianti e macchinari</t>
  </si>
  <si>
    <t>AAA400</t>
  </si>
  <si>
    <t xml:space="preserve">                       A.II.3.b) F.do Amm.to Impianti e macchinari</t>
  </si>
  <si>
    <t>AAA410</t>
  </si>
  <si>
    <t xml:space="preserve">            A.II.4) Attrezzature sanitarie e scientifiche</t>
  </si>
  <si>
    <t>AAA420</t>
  </si>
  <si>
    <t xml:space="preserve">                       A.II.4.a) Attrezzature sanitarie e scientifiche</t>
  </si>
  <si>
    <t>AAA430</t>
  </si>
  <si>
    <t xml:space="preserve">                       A.II.4.b) F.do Amm.to Attrezzature sanitarie e scientifiche</t>
  </si>
  <si>
    <t>AAA440</t>
  </si>
  <si>
    <t xml:space="preserve">            A.II.5) Mobili e arredi</t>
  </si>
  <si>
    <t>AAA450</t>
  </si>
  <si>
    <t xml:space="preserve">                       A.II.5.a) Mobili e arredi</t>
  </si>
  <si>
    <t>AAA460</t>
  </si>
  <si>
    <t xml:space="preserve">                       A.II.5.b) F.do Amm.to Mobili e arredi</t>
  </si>
  <si>
    <t>AAA470</t>
  </si>
  <si>
    <t xml:space="preserve">            A.II.6) Automezzi</t>
  </si>
  <si>
    <t>AAA480</t>
  </si>
  <si>
    <t xml:space="preserve">                       A.II.6.a) Automezzi</t>
  </si>
  <si>
    <t>AAA490</t>
  </si>
  <si>
    <t xml:space="preserve">                       A.II.6.b) F.do Amm.to Automezzi</t>
  </si>
  <si>
    <t>AAA500</t>
  </si>
  <si>
    <t xml:space="preserve">            A.II.7) Oggetti d'arte</t>
  </si>
  <si>
    <t>AAA510</t>
  </si>
  <si>
    <t>AAA520</t>
  </si>
  <si>
    <t>AAA530</t>
  </si>
  <si>
    <t>AAA540</t>
  </si>
  <si>
    <t xml:space="preserve">            A.II.9) Immobilizzazioni materiali in corso e acconti</t>
  </si>
  <si>
    <t>AAA550</t>
  </si>
  <si>
    <t xml:space="preserve">            A.II.10) Fondo Svalutazione immobilizzazioni materiali</t>
  </si>
  <si>
    <t>AAA560</t>
  </si>
  <si>
    <t xml:space="preserve">                       A.II.10.a) F.do Svalut. Terreni</t>
  </si>
  <si>
    <t>AAA570</t>
  </si>
  <si>
    <t xml:space="preserve">                       A.II.10.b) F.do Svalut. Fabbricati</t>
  </si>
  <si>
    <t>AAA580</t>
  </si>
  <si>
    <t xml:space="preserve">                       A.II.10.c) F.do Svalut. Impianti e macchinari</t>
  </si>
  <si>
    <t>AAA590</t>
  </si>
  <si>
    <t xml:space="preserve">                       A.II.10.d) F.do Svalut. Attrezzature sanitarie e scientifiche</t>
  </si>
  <si>
    <t>AAA600</t>
  </si>
  <si>
    <t xml:space="preserve">                       A.II.10.e) F.do Svalut. Mobili e arredi</t>
  </si>
  <si>
    <t>AAA610</t>
  </si>
  <si>
    <t xml:space="preserve">                       A.II.10.f) F.do Svalut. Automezzi</t>
  </si>
  <si>
    <t>AAA620</t>
  </si>
  <si>
    <t xml:space="preserve">                       A.II.10.g) F.do Svalut. Oggetti d'arte</t>
  </si>
  <si>
    <t>AAA630</t>
  </si>
  <si>
    <t xml:space="preserve">                       A.II.10.h) F.do Svalut. Altre immobilizzazioni materiali</t>
  </si>
  <si>
    <t>AAA640</t>
  </si>
  <si>
    <t xml:space="preserve">     A.III)  IMMOBILIZZAZIONI FINANZIARIE</t>
  </si>
  <si>
    <t>AAA650</t>
  </si>
  <si>
    <t xml:space="preserve">            A.III.1) Crediti finanziari</t>
  </si>
  <si>
    <t>AAA660</t>
  </si>
  <si>
    <t xml:space="preserve">                       A.III.1.a) Crediti finanziari v/Stato</t>
  </si>
  <si>
    <t>AAA670</t>
  </si>
  <si>
    <t xml:space="preserve">                       A.III.1.b) Crediti finanziari v/Regione</t>
  </si>
  <si>
    <t>AAA680</t>
  </si>
  <si>
    <t xml:space="preserve">                       A.III.1.c) Crediti finanziari v/partecipate</t>
  </si>
  <si>
    <t>AAA690</t>
  </si>
  <si>
    <t xml:space="preserve">                       A.III.1.d) Crediti finanziari v/altri</t>
  </si>
  <si>
    <t>AAA700</t>
  </si>
  <si>
    <t xml:space="preserve">            A.III.2) Titoli</t>
  </si>
  <si>
    <t>AAA710</t>
  </si>
  <si>
    <t xml:space="preserve">                       A.III.2.a) Partecipazioni</t>
  </si>
  <si>
    <t>AAA720</t>
  </si>
  <si>
    <t xml:space="preserve">                       A.III.2.b) Altri titoli</t>
  </si>
  <si>
    <t>AAA730</t>
  </si>
  <si>
    <t xml:space="preserve">                            A.III.2.b.1) Titoli di Stato</t>
  </si>
  <si>
    <t>AAA740</t>
  </si>
  <si>
    <t xml:space="preserve">                            A.III.2.b.2) Altre Obbligazioni</t>
  </si>
  <si>
    <t>AAA750</t>
  </si>
  <si>
    <t xml:space="preserve">                            A.III.2.b.3) Titoli azionari quotati in Borsa</t>
  </si>
  <si>
    <t>AAA760</t>
  </si>
  <si>
    <t>ABZ999</t>
  </si>
  <si>
    <t>B)  ATTIVO CIRCOLANTE</t>
  </si>
  <si>
    <t>ABA000</t>
  </si>
  <si>
    <t xml:space="preserve">     B.I)  RIMANENZE</t>
  </si>
  <si>
    <t>ABA010</t>
  </si>
  <si>
    <t xml:space="preserve">            B.I.1) Rimanenze beni sanitari</t>
  </si>
  <si>
    <t>ABA020</t>
  </si>
  <si>
    <t xml:space="preserve">                       B.I.1.a)  Prodotti farmaceutici ed emoderivati</t>
  </si>
  <si>
    <t>ABA030</t>
  </si>
  <si>
    <t xml:space="preserve">                       B.I.1.b)  Sangue ed emocomponenti</t>
  </si>
  <si>
    <t>ABA040</t>
  </si>
  <si>
    <t xml:space="preserve">                       B.I.1.c)  Dispositivi medici</t>
  </si>
  <si>
    <t>ABA050</t>
  </si>
  <si>
    <t xml:space="preserve">                       B.I.1.d)  Prodotti dietetici</t>
  </si>
  <si>
    <t>ABA060</t>
  </si>
  <si>
    <t xml:space="preserve">                       B.I.1.e)  Materiali per la profilassi (vaccini)</t>
  </si>
  <si>
    <t>ABA070</t>
  </si>
  <si>
    <t xml:space="preserve">                       B.I.1.f)  Prodotti chimici</t>
  </si>
  <si>
    <t>ABA080</t>
  </si>
  <si>
    <t>ABA090</t>
  </si>
  <si>
    <t xml:space="preserve">                       B.I.1.h)  Altri beni e prodotti sanitari</t>
  </si>
  <si>
    <t>ABA100</t>
  </si>
  <si>
    <t xml:space="preserve">                       B.I.1.i)  Acconti per acquisto di beni e prodotti sanitari</t>
  </si>
  <si>
    <t>ABA110</t>
  </si>
  <si>
    <t xml:space="preserve">            B.I.2) Rimanenze beni non sanitari</t>
  </si>
  <si>
    <t>ABA120</t>
  </si>
  <si>
    <t xml:space="preserve">                       B.I.2.a)  Prodotti alimentari</t>
  </si>
  <si>
    <t>ABA130</t>
  </si>
  <si>
    <t xml:space="preserve">                       B.I.2.b)  Materiali di guardaroba, di pulizia, e di convivenza in genere</t>
  </si>
  <si>
    <t>ABA140</t>
  </si>
  <si>
    <t xml:space="preserve">                       B.I.2.c)  Combustibili, carburanti e lubrificanti</t>
  </si>
  <si>
    <t>ABA150</t>
  </si>
  <si>
    <t xml:space="preserve">                       B.I.2.d)  Supporti informatici e cancelleria</t>
  </si>
  <si>
    <t>ABA160</t>
  </si>
  <si>
    <t xml:space="preserve">                       B.I.2.e)  Materiale per la manutenzione</t>
  </si>
  <si>
    <t>ABA170</t>
  </si>
  <si>
    <t xml:space="preserve">                       B.I.2.f)  Altri beni e prodotti non sanitari</t>
  </si>
  <si>
    <t>ABA180</t>
  </si>
  <si>
    <t xml:space="preserve">                       B.I.2.g)  Acconti per acquisto di beni e prodotti non sanitari</t>
  </si>
  <si>
    <t>ABA190</t>
  </si>
  <si>
    <t xml:space="preserve">     B.II)  CREDITI </t>
  </si>
  <si>
    <t>ABA200</t>
  </si>
  <si>
    <t xml:space="preserve">            B.II.1)  Crediti v/Stato</t>
  </si>
  <si>
    <t>SS</t>
  </si>
  <si>
    <t>ABA210</t>
  </si>
  <si>
    <t xml:space="preserve">                       B.II.1.a)  Crediti v/Stato per spesa corrente - Integrazione a norma del D.L.vo 56/2000</t>
  </si>
  <si>
    <t>ABA220</t>
  </si>
  <si>
    <t xml:space="preserve">                       B.II.1.b)  Crediti v/Stato per spesa corrente - FSN</t>
  </si>
  <si>
    <t>S</t>
  </si>
  <si>
    <t>ABA230</t>
  </si>
  <si>
    <t xml:space="preserve">                       B.II.1.c)  Crediti v/Stato per mobilità attiva extraregionale</t>
  </si>
  <si>
    <t>ABA240</t>
  </si>
  <si>
    <t xml:space="preserve">                       B.II.1.d)  Crediti v/Stato per mobilità attiva internazionale</t>
  </si>
  <si>
    <t>ABA250</t>
  </si>
  <si>
    <t xml:space="preserve">                       B.II.1.e)  Crediti v/Stato per acconto quota fabbisogno sanitario regionale standard</t>
  </si>
  <si>
    <t>ABA260</t>
  </si>
  <si>
    <t xml:space="preserve">                       B.II.1.f)  Crediti v/Stato per finanziamento sanitario aggiuntivo corrente</t>
  </si>
  <si>
    <t>ABA270</t>
  </si>
  <si>
    <t xml:space="preserve">                       B.II.1.g)   Crediti v/Stato per spesa corrente - altro</t>
  </si>
  <si>
    <t>ABA280</t>
  </si>
  <si>
    <t xml:space="preserve">                       B.II.1.h)  Crediti v/Stato per finanziamenti per investimenti</t>
  </si>
  <si>
    <t>ABA290</t>
  </si>
  <si>
    <t xml:space="preserve">                       B.II.1.i)  Crediti v/Stato per ricerca</t>
  </si>
  <si>
    <t>ABA300</t>
  </si>
  <si>
    <t xml:space="preserve">                            B.II.1.i.1)  Crediti v/Stato per ricerca corrente - Ministero della Salute</t>
  </si>
  <si>
    <t>ABA310</t>
  </si>
  <si>
    <t xml:space="preserve">                            B.II.1.i.2)  Crediti v/Stato per ricerca finalizzata - Ministero della Salute</t>
  </si>
  <si>
    <t>ABA320</t>
  </si>
  <si>
    <t xml:space="preserve">                            B.II.1.i.3)  Crediti v/Stato per ricerca - altre Amministrazioni centrali </t>
  </si>
  <si>
    <t>ABA330</t>
  </si>
  <si>
    <t xml:space="preserve">                            B.II.1.i.4)  Crediti v/Stato per ricerca - finanziamenti per investimenti</t>
  </si>
  <si>
    <t>ABA340</t>
  </si>
  <si>
    <t xml:space="preserve">                       B.II.1.l)  Crediti v/prefetture</t>
  </si>
  <si>
    <t>ABA350</t>
  </si>
  <si>
    <t xml:space="preserve">            B.II.2)  Crediti v/Regione o Provincia Autonoma</t>
  </si>
  <si>
    <t>ABA360</t>
  </si>
  <si>
    <t xml:space="preserve">                       B.II.2.a)  Crediti v/Regione o Provincia Autonoma per spesa corrente</t>
  </si>
  <si>
    <t>RR</t>
  </si>
  <si>
    <t>ABA370</t>
  </si>
  <si>
    <t xml:space="preserve">                            B.II.2.a.1)  Crediti v/Regione o Provincia Autonoma per spesa corrente - IRAP</t>
  </si>
  <si>
    <t>ABA380</t>
  </si>
  <si>
    <t xml:space="preserve">                            B.II.2.a.2)  Crediti v/Regione o Provincia Autonoma per spesa corrente - 
                            Addizionale IRPEF</t>
  </si>
  <si>
    <t>ABA390</t>
  </si>
  <si>
    <t xml:space="preserve">                            B.II.2.a.3)  Crediti v/Regione o Provincia Autonoma per quota FSR</t>
  </si>
  <si>
    <t>R</t>
  </si>
  <si>
    <t>ABA400</t>
  </si>
  <si>
    <t>ABA410</t>
  </si>
  <si>
    <t>ABA420</t>
  </si>
  <si>
    <t xml:space="preserve">                            B.II.2.a.6)  Crediti v/Regione o Provincia Autonoma per acconto quota FSR</t>
  </si>
  <si>
    <t>ABA430</t>
  </si>
  <si>
    <t>ABA440</t>
  </si>
  <si>
    <t>ABA450</t>
  </si>
  <si>
    <t xml:space="preserve">                            B.II.2.a.9)  Crediti v/Regione o Provincia Autonoma per spesa corrente - altro</t>
  </si>
  <si>
    <t>ABA460</t>
  </si>
  <si>
    <t xml:space="preserve">                            B.II.2.a.10)  Crediti v/Regione o Provincia Autonoma per ricerca</t>
  </si>
  <si>
    <t>ABA470</t>
  </si>
  <si>
    <t xml:space="preserve">                       B.II.2.b) Crediti v/Regione o Provincia Autonoma per versamenti a patrimonio netto</t>
  </si>
  <si>
    <t>ABA480</t>
  </si>
  <si>
    <t>ABA490</t>
  </si>
  <si>
    <t xml:space="preserve">                            B.II.2.b.2) Crediti v/Regione o Provincia Autonoma per incremento fondo 
                            dotazione</t>
  </si>
  <si>
    <t>ABA500</t>
  </si>
  <si>
    <t xml:space="preserve">                            B.II.2.b.3) Crediti v/Regione o Provincia Autonoma per ripiano perdite</t>
  </si>
  <si>
    <t>ABA510</t>
  </si>
  <si>
    <t xml:space="preserve">                            B.II.2.b.4) Crediti v/Regione per copertura debiti al 31/12/2005</t>
  </si>
  <si>
    <t>ABA520</t>
  </si>
  <si>
    <t>ABA530</t>
  </si>
  <si>
    <t xml:space="preserve">            B.II.3)  Crediti v/Comuni</t>
  </si>
  <si>
    <t>ABA540</t>
  </si>
  <si>
    <t xml:space="preserve">            B.II.4) Crediti v/Aziende sanitarie pubbliche</t>
  </si>
  <si>
    <t>ABA550</t>
  </si>
  <si>
    <t xml:space="preserve">                       B.II.4.a) Crediti v/Aziende sanitarie pubbliche della Regione</t>
  </si>
  <si>
    <t>ABA560</t>
  </si>
  <si>
    <t>ABA570</t>
  </si>
  <si>
    <t>ABA580</t>
  </si>
  <si>
    <t>ABA590</t>
  </si>
  <si>
    <t xml:space="preserve">                       B.II.4.b) Acconto quota FSR da distribuire</t>
  </si>
  <si>
    <t>ABA600</t>
  </si>
  <si>
    <t xml:space="preserve">                       B.II.4.c) Crediti v/Aziende sanitarie pubbliche Extraregione</t>
  </si>
  <si>
    <t>ABA610</t>
  </si>
  <si>
    <t xml:space="preserve">            B.II.5) Crediti v/società partecipate e/o enti dipendenti della Regione</t>
  </si>
  <si>
    <t>ABA620</t>
  </si>
  <si>
    <t xml:space="preserve">                       B.II.5.a) Crediti v/enti regionali</t>
  </si>
  <si>
    <t>ABA630</t>
  </si>
  <si>
    <t xml:space="preserve">                       B.II.5.b) Crediti v/sperimentazioni gestionali</t>
  </si>
  <si>
    <t>ABA640</t>
  </si>
  <si>
    <t xml:space="preserve">                       B.II.5.c) Crediti v/altre partecipate</t>
  </si>
  <si>
    <t>ABA650</t>
  </si>
  <si>
    <t xml:space="preserve">            B.II.6) Crediti v/Erario</t>
  </si>
  <si>
    <t>ABA660</t>
  </si>
  <si>
    <t xml:space="preserve">            B.II.7) Crediti v/altri</t>
  </si>
  <si>
    <t>ABA670</t>
  </si>
  <si>
    <t xml:space="preserve">                       B.II.7.a) Crediti v/clienti privati</t>
  </si>
  <si>
    <t>ABA680</t>
  </si>
  <si>
    <t xml:space="preserve">                       B.II.7.b) Crediti v/gestioni liquidatorie</t>
  </si>
  <si>
    <t>ABA690</t>
  </si>
  <si>
    <t xml:space="preserve">                       B.II.7.c) Crediti v/altri soggetti pubblici</t>
  </si>
  <si>
    <t>ABA700</t>
  </si>
  <si>
    <t xml:space="preserve">                       B.II.7.d) Crediti v/altri soggetti pubblici per ricerca</t>
  </si>
  <si>
    <t>ABA710</t>
  </si>
  <si>
    <t xml:space="preserve">                       B.II.7.e) Altri crediti diversi</t>
  </si>
  <si>
    <t>ABA720</t>
  </si>
  <si>
    <t xml:space="preserve">     B.III)  ATTIVITA' FINANZIARIE CHE NON COSTITUISCONO IMMOBILIZZAZIONI</t>
  </si>
  <si>
    <t>ABA730</t>
  </si>
  <si>
    <t xml:space="preserve">            B.III.1)  Partecipazioni che non costituiscono immobilizzazioni</t>
  </si>
  <si>
    <t>ABA740</t>
  </si>
  <si>
    <t xml:space="preserve">            B.III.2)  Altri titoli che non costituiscono immobilizzazioni</t>
  </si>
  <si>
    <t>ABA750</t>
  </si>
  <si>
    <t xml:space="preserve">     B.IV)  DISPONIBILITA' LIQUIDE</t>
  </si>
  <si>
    <t>ABA760</t>
  </si>
  <si>
    <t xml:space="preserve">            B.IV.1)  Cassa</t>
  </si>
  <si>
    <t>ABA770</t>
  </si>
  <si>
    <t xml:space="preserve">            B.IV.2)  Istituto Tesoriere</t>
  </si>
  <si>
    <t>ABA780</t>
  </si>
  <si>
    <t xml:space="preserve">            B.IV.3) Tesoreria Unica</t>
  </si>
  <si>
    <t>ABA790</t>
  </si>
  <si>
    <t xml:space="preserve">            B.IV.4) Conto corrente postale</t>
  </si>
  <si>
    <t>ACZ999</t>
  </si>
  <si>
    <t>C)  RATEI E RISCONTI ATTIVI</t>
  </si>
  <si>
    <t>ACA000</t>
  </si>
  <si>
    <t xml:space="preserve">     C.I) RATEI ATTIVI</t>
  </si>
  <si>
    <t>ACA010</t>
  </si>
  <si>
    <t xml:space="preserve">            C.I.1) Ratei attivi</t>
  </si>
  <si>
    <t>ACA020</t>
  </si>
  <si>
    <t xml:space="preserve">            C.I.2) Ratei attivi v/Aziende sanitarie pubbliche della Regione</t>
  </si>
  <si>
    <t>ACA030</t>
  </si>
  <si>
    <t xml:space="preserve">     C.II) RISCONTI ATTIVI</t>
  </si>
  <si>
    <t>ACA040</t>
  </si>
  <si>
    <t xml:space="preserve">            C.II.1) Risconti attivi</t>
  </si>
  <si>
    <t>ACA050</t>
  </si>
  <si>
    <t xml:space="preserve">            C.II.2) Risconti attivi v/Aziende sanitarie pubbliche della Regione</t>
  </si>
  <si>
    <t>ADZ999</t>
  </si>
  <si>
    <t>D)  CONTI D'ORDINE</t>
  </si>
  <si>
    <t>F)  CONTI D'ORDINE</t>
  </si>
  <si>
    <t>ADA000</t>
  </si>
  <si>
    <t xml:space="preserve">     D.I) CANONI DI LEASING ANCORA DA PAGARE</t>
  </si>
  <si>
    <t>ADA010</t>
  </si>
  <si>
    <t xml:space="preserve">     D.II) DEPOSITI CAUZIONALI</t>
  </si>
  <si>
    <t>ADA020</t>
  </si>
  <si>
    <t xml:space="preserve">     D.III) BENI IN COMODATO</t>
  </si>
  <si>
    <t>ADA030</t>
  </si>
  <si>
    <t xml:space="preserve">     D.IV) ALTRI CONTI D'ORDINE</t>
  </si>
  <si>
    <t>PAZ999</t>
  </si>
  <si>
    <t>A)  PATRIMONIO NETTO</t>
  </si>
  <si>
    <t>PAA000</t>
  </si>
  <si>
    <t xml:space="preserve">     A.I) FONDO DI DOTAZIONE</t>
  </si>
  <si>
    <t>PAA010</t>
  </si>
  <si>
    <t xml:space="preserve">     A.II) FINANZIAMENTI PER INVESTIMENTI</t>
  </si>
  <si>
    <t>PAA020</t>
  </si>
  <si>
    <t xml:space="preserve">            A.II.1) Finanziamenti per beni di prima dotazione</t>
  </si>
  <si>
    <t>PAA030</t>
  </si>
  <si>
    <t xml:space="preserve">            A.II.2) Finanziamenti da Stato per investimenti</t>
  </si>
  <si>
    <t>PAA040</t>
  </si>
  <si>
    <t xml:space="preserve">                       A.II.2.a) Finanziamenti da Stato per investimenti - ex art. 20 legge 67/88</t>
  </si>
  <si>
    <t>PAA050</t>
  </si>
  <si>
    <t xml:space="preserve">                       A.II.2.b) Finanziamenti da Stato per investimenti - ricerca</t>
  </si>
  <si>
    <t>PAA060</t>
  </si>
  <si>
    <t xml:space="preserve">                       A.II.2.c) Finanziamenti da Stato per investimenti - altro</t>
  </si>
  <si>
    <t>PAA070</t>
  </si>
  <si>
    <t xml:space="preserve">            A.II.3) Finanziamenti da Regione per investimenti</t>
  </si>
  <si>
    <t>PAA080</t>
  </si>
  <si>
    <t xml:space="preserve">            A.II.4) Finanziamenti da altri soggetti pubblici per investimenti</t>
  </si>
  <si>
    <t>PAA090</t>
  </si>
  <si>
    <t xml:space="preserve">            A.II.5) Finanziamenti per investimenti da rettifica contributi in conto esercizio</t>
  </si>
  <si>
    <t>PAA100</t>
  </si>
  <si>
    <t xml:space="preserve">     A.III) RISERVE DA DONAZIONI E LASCITI VINCOLATI AD INVESTIMENTI</t>
  </si>
  <si>
    <t>PAA110</t>
  </si>
  <si>
    <t xml:space="preserve">     A.IV) ALTRE RISERVE</t>
  </si>
  <si>
    <t>PAA120</t>
  </si>
  <si>
    <t xml:space="preserve">            A.IV.1) Riserve da rivalutazioni</t>
  </si>
  <si>
    <t>PAA130</t>
  </si>
  <si>
    <t xml:space="preserve">            A.IV.2) Riserve da plusvalenze da reinvestire</t>
  </si>
  <si>
    <t>PAA140</t>
  </si>
  <si>
    <t xml:space="preserve">            A.IV.3) Contributi da reinvestire</t>
  </si>
  <si>
    <t>PAA150</t>
  </si>
  <si>
    <t xml:space="preserve">            A.IV.4) Riserve da utili di esercizio destinati ad investimenti</t>
  </si>
  <si>
    <t>PAA160</t>
  </si>
  <si>
    <t xml:space="preserve">            A.IV.5) Riserve diverse</t>
  </si>
  <si>
    <t>PAA170</t>
  </si>
  <si>
    <t xml:space="preserve">     A.V) CONTRIBUTI PER RIPIANO PERDITE</t>
  </si>
  <si>
    <t>PAA180</t>
  </si>
  <si>
    <t xml:space="preserve">            A.V.1) Contributi per copertura debiti al 31/12/2005</t>
  </si>
  <si>
    <t>PAA190</t>
  </si>
  <si>
    <r>
      <t xml:space="preserve">            A.V.2) Contributi per ricostituzione risorse da investimenti esercizi precedenti</t>
    </r>
    <r>
      <rPr>
        <b/>
        <i/>
        <strike/>
        <sz val="10"/>
        <rFont val="Tahoma"/>
        <family val="2"/>
      </rPr>
      <t/>
    </r>
  </si>
  <si>
    <t>PAA200</t>
  </si>
  <si>
    <t xml:space="preserve">            A.V.3) Altro</t>
  </si>
  <si>
    <t>PAA210</t>
  </si>
  <si>
    <t xml:space="preserve">     A.VI) UTILI (PERDITE) PORTATI A NUOVO</t>
  </si>
  <si>
    <t>PAA220</t>
  </si>
  <si>
    <t xml:space="preserve">     A.VII) UTILE (PERDITA) D'ESERCIZIO</t>
  </si>
  <si>
    <t>PBZ999</t>
  </si>
  <si>
    <t>B)  FONDI PER RISCHI E ONERI</t>
  </si>
  <si>
    <t>PBA000</t>
  </si>
  <si>
    <t xml:space="preserve">     B.I)  FONDI PER IMPOSTE, ANCHE DIFFERITE</t>
  </si>
  <si>
    <t>PBA010</t>
  </si>
  <si>
    <t xml:space="preserve">     B.II)  FONDI PER RISCHI</t>
  </si>
  <si>
    <t>PBA020</t>
  </si>
  <si>
    <t xml:space="preserve">           B.II.1) Fondo rischi per cause civili ed oneri processuali</t>
  </si>
  <si>
    <t>PBA030</t>
  </si>
  <si>
    <t xml:space="preserve">           B.II.2) Fondo rischi per contenzioso personale dipendente</t>
  </si>
  <si>
    <t>PBA040</t>
  </si>
  <si>
    <t xml:space="preserve">           B.II.3) Fondo rischi connessi all'acquisto di prestazioni sanitarie da privato</t>
  </si>
  <si>
    <t>PBA050</t>
  </si>
  <si>
    <t xml:space="preserve">           B.II.4) Fondo rischi per copertura diretta dei rischi (autoassicurazione)</t>
  </si>
  <si>
    <t>PBA060</t>
  </si>
  <si>
    <t xml:space="preserve">           B.II.5) Altri fondi rischi</t>
  </si>
  <si>
    <t>PBA070</t>
  </si>
  <si>
    <t xml:space="preserve">     B.III) FONDI DA DISTRIBUIRE</t>
  </si>
  <si>
    <t>PBA080</t>
  </si>
  <si>
    <t xml:space="preserve">           B.III.1) FSR indistinto da distribuire</t>
  </si>
  <si>
    <t>PBA090</t>
  </si>
  <si>
    <t xml:space="preserve">           B.III.2) FSR vincolato da distribuire</t>
  </si>
  <si>
    <t>PBA100</t>
  </si>
  <si>
    <t xml:space="preserve">           B.III.3) Fondo per ripiano disavanzi pregressi</t>
  </si>
  <si>
    <t>PBA110</t>
  </si>
  <si>
    <t xml:space="preserve">           B.III.4) Fondo finanziamento sanitario aggiuntivo corrente LEA</t>
  </si>
  <si>
    <t>PBA120</t>
  </si>
  <si>
    <t xml:space="preserve">           B.III.5) Fondo finanziamento sanitario aggiuntivo corrente extra LEA</t>
  </si>
  <si>
    <t>PBA130</t>
  </si>
  <si>
    <t xml:space="preserve">           B.III.6) Fondo finanziamento per ricerca</t>
  </si>
  <si>
    <t>PBA140</t>
  </si>
  <si>
    <t xml:space="preserve">           B.III.7) Fondo finanziamento per investimenti</t>
  </si>
  <si>
    <t>PBA150</t>
  </si>
  <si>
    <t xml:space="preserve">     B.IV) QUOTE INUTILIZZATE CONTRIBUTI</t>
  </si>
  <si>
    <t>PBA160</t>
  </si>
  <si>
    <t>PBA170</t>
  </si>
  <si>
    <t xml:space="preserve">           B.IV.2) Quote inutilizzate contributi vincolati da soggetti pubblici (extra fondo)</t>
  </si>
  <si>
    <t>PBA180</t>
  </si>
  <si>
    <t xml:space="preserve">           B.IV.3) Quote inutilizzate contributi per ricerca</t>
  </si>
  <si>
    <t>PBA190</t>
  </si>
  <si>
    <t xml:space="preserve">           B.IV.4) Quote inutilizzate contributi vincolati da privati</t>
  </si>
  <si>
    <t>PBA200</t>
  </si>
  <si>
    <t xml:space="preserve">     B.V)  ALTRI FONDI PER ONERI E SPESE</t>
  </si>
  <si>
    <t>PBA210</t>
  </si>
  <si>
    <t xml:space="preserve">           B.V.1) Fondi integrativi pensione</t>
  </si>
  <si>
    <t>PBA220</t>
  </si>
  <si>
    <t xml:space="preserve">           B.V.2) Fondi rinnovi contrattuali</t>
  </si>
  <si>
    <t>PBA230</t>
  </si>
  <si>
    <t xml:space="preserve">                       B.V.2.a) Fondo rinnovi contrattuali personale dipendente </t>
  </si>
  <si>
    <t>PBA240</t>
  </si>
  <si>
    <t xml:space="preserve">                       B.V.2.b) Fondo rinnovi convenzioni MMG/PLS/MCA</t>
  </si>
  <si>
    <t>PBA250</t>
  </si>
  <si>
    <t xml:space="preserve">                       B.V.2.c) Fondo rinnovi convenzioni medici Sumai</t>
  </si>
  <si>
    <t>PBA260</t>
  </si>
  <si>
    <t xml:space="preserve">           B.V.3) Altri fondi per oneri e spese</t>
  </si>
  <si>
    <t>PCZ999</t>
  </si>
  <si>
    <t>C)  TRATTAMENTO FINE RAPPORTO</t>
  </si>
  <si>
    <t>PCA000</t>
  </si>
  <si>
    <t xml:space="preserve">     C.I)  FONDO PER PREMI OPEROSITA' MEDICI SUMAI</t>
  </si>
  <si>
    <t>PCA010</t>
  </si>
  <si>
    <t xml:space="preserve">     C.II)  FONDO PER TRATTAMENTO DI FINE RAPPORTO DIPENDENTI</t>
  </si>
  <si>
    <t>PDZ999</t>
  </si>
  <si>
    <t>D)  DEBITI</t>
  </si>
  <si>
    <t>PDA000</t>
  </si>
  <si>
    <t xml:space="preserve">     D.I) DEBITI PER MUTUI PASSIVI</t>
  </si>
  <si>
    <t>PDA010</t>
  </si>
  <si>
    <t xml:space="preserve">     D.II) DEBITI V/STATO</t>
  </si>
  <si>
    <t>PDA020</t>
  </si>
  <si>
    <t xml:space="preserve">           D.II.1) Debiti v/Stato per mobilità passiva extraregionale</t>
  </si>
  <si>
    <t>PDA030</t>
  </si>
  <si>
    <t xml:space="preserve">           D.II.2) Debiti v/Stato per mobilità passiva internazionale</t>
  </si>
  <si>
    <t>PDA040</t>
  </si>
  <si>
    <t xml:space="preserve">           D.II.3) Acconto quota FSR v/Stato</t>
  </si>
  <si>
    <t>PDA050</t>
  </si>
  <si>
    <t xml:space="preserve">           D.II.4) Debiti v/Stato per restituzione finanziamenti - per ricerca</t>
  </si>
  <si>
    <t>PDA060</t>
  </si>
  <si>
    <t xml:space="preserve">           D.II.5) Altri debiti v/Stato</t>
  </si>
  <si>
    <t>PDA070</t>
  </si>
  <si>
    <t xml:space="preserve">     D.III) DEBITI V/REGIONE O PROVINCIA AUTONOMA</t>
  </si>
  <si>
    <t>PDA080</t>
  </si>
  <si>
    <t xml:space="preserve">           D.III.1) Debiti v/Regione o Provincia Autonoma per finanziamenti</t>
  </si>
  <si>
    <t>PDA090</t>
  </si>
  <si>
    <t xml:space="preserve">           D.III.2) Debiti v/Regione o Provincia Autonoma per mobilità passiva intraregionale</t>
  </si>
  <si>
    <t>PDA100</t>
  </si>
  <si>
    <t xml:space="preserve">           D.III.3) Debiti v/Regione o Provincia Autonoma per mobilità passiva extraregionale</t>
  </si>
  <si>
    <t>PDA110</t>
  </si>
  <si>
    <t xml:space="preserve">           D.III.4) Acconto quota FSR da Regione o Provincia Autonoma</t>
  </si>
  <si>
    <t>PDA120</t>
  </si>
  <si>
    <t xml:space="preserve">           D.III.5) Altri debiti v/Regione o Provincia Autonoma</t>
  </si>
  <si>
    <t>PDA130</t>
  </si>
  <si>
    <t xml:space="preserve">     D.IV) DEBITI V/COMUNI</t>
  </si>
  <si>
    <t>PDA140</t>
  </si>
  <si>
    <t xml:space="preserve">     D.V) DEBITI V/AZIENDE SANITARIE PUBBLICHE</t>
  </si>
  <si>
    <t>PDA150</t>
  </si>
  <si>
    <t xml:space="preserve">           D.V.1) Debiti v/Aziende sanitarie pubbliche della Regione</t>
  </si>
  <si>
    <t>PDA160</t>
  </si>
  <si>
    <t xml:space="preserve">                       D.V.1.a) Debiti v/Aziende sanitarie pubbliche della Regione - per quota FSR</t>
  </si>
  <si>
    <t>PDA170</t>
  </si>
  <si>
    <t>PDA180</t>
  </si>
  <si>
    <t>PDA190</t>
  </si>
  <si>
    <t>PDA200</t>
  </si>
  <si>
    <t>PDA210</t>
  </si>
  <si>
    <t xml:space="preserve">                       D.V.1.f) Debiti v/Aziende sanitarie pubbliche della Regione - per altre prestazioni</t>
  </si>
  <si>
    <t>PDA220</t>
  </si>
  <si>
    <t xml:space="preserve">           D.V.2) Debiti v/Aziende sanitarie pubbliche Extraregione </t>
  </si>
  <si>
    <t>PDA230</t>
  </si>
  <si>
    <t>PDA240</t>
  </si>
  <si>
    <t xml:space="preserve">     D.VI) DEBITI V/ SOCIETA' PARTECIPATE E/O ENTI DIPENDENTI DELLA REGIONE</t>
  </si>
  <si>
    <t>PDA250</t>
  </si>
  <si>
    <t xml:space="preserve">            D.VI.1) Debiti v/enti regionali</t>
  </si>
  <si>
    <t>PDA260</t>
  </si>
  <si>
    <t xml:space="preserve">            D.VI.2) Debiti v/sperimentazioni gestionali</t>
  </si>
  <si>
    <t>PDA270</t>
  </si>
  <si>
    <t xml:space="preserve">            D.VI.3) Debiti v/altre partecipate</t>
  </si>
  <si>
    <t>PDA280</t>
  </si>
  <si>
    <t xml:space="preserve">     D.VII) DEBITI V/FORNITORI</t>
  </si>
  <si>
    <t>PDA290</t>
  </si>
  <si>
    <t>PDA300</t>
  </si>
  <si>
    <t xml:space="preserve">            D.VII.2) Debiti verso altri fornitori</t>
  </si>
  <si>
    <t>PDA310</t>
  </si>
  <si>
    <t xml:space="preserve">     D.VIII) DEBITI V/ISTITUTO TESORIERE</t>
  </si>
  <si>
    <t>PDA320</t>
  </si>
  <si>
    <t xml:space="preserve">     D.IX) DEBITI TRIBUTARI</t>
  </si>
  <si>
    <t>PDA330</t>
  </si>
  <si>
    <t xml:space="preserve">     D.X) DEBITI V/ISTITUTI PREVIDENZIALI, ASSISTENZIALI E SICUREZZA SOCIALE</t>
  </si>
  <si>
    <t>PDA340</t>
  </si>
  <si>
    <t xml:space="preserve">     D.XI)  DEBITI V/ALTRI</t>
  </si>
  <si>
    <t>PDA350</t>
  </si>
  <si>
    <t xml:space="preserve">           D.XI.1) Debiti v/altri finanziatori</t>
  </si>
  <si>
    <t>PDA360</t>
  </si>
  <si>
    <t xml:space="preserve">           D.XI.2) Debiti v/dipendenti</t>
  </si>
  <si>
    <t>PDA370</t>
  </si>
  <si>
    <t xml:space="preserve">           D.XI.3) Debiti v/gestioni liquidatorie</t>
  </si>
  <si>
    <t>PDA380</t>
  </si>
  <si>
    <t xml:space="preserve">           D.XI.4) Altri debiti diversi</t>
  </si>
  <si>
    <t>PEZ999</t>
  </si>
  <si>
    <t>E)  RATEI E RISCONTI PASSIVI</t>
  </si>
  <si>
    <t>PEA000</t>
  </si>
  <si>
    <t xml:space="preserve">     E.I) RATEI PASSIVI</t>
  </si>
  <si>
    <t>PEA010</t>
  </si>
  <si>
    <t xml:space="preserve">            E.I.1) Ratei passivi</t>
  </si>
  <si>
    <t>PEA020</t>
  </si>
  <si>
    <t xml:space="preserve">            E.I.2) Ratei passivi v/Aziende sanitarie pubbliche della Regione</t>
  </si>
  <si>
    <t>PEA030</t>
  </si>
  <si>
    <t xml:space="preserve">     E.II) RISCONTI PASSIVI</t>
  </si>
  <si>
    <t>PEA040</t>
  </si>
  <si>
    <t xml:space="preserve">           E.II.1) Risconti passivi</t>
  </si>
  <si>
    <t>PEA050</t>
  </si>
  <si>
    <t xml:space="preserve">           E.II.2) Risconti passivi v/Aziende sanitarie pubbliche della Regione</t>
  </si>
  <si>
    <t>PFZ999</t>
  </si>
  <si>
    <t>PFA000</t>
  </si>
  <si>
    <t xml:space="preserve">     F.I) CANONI DI LEASING ANCORA DA PAGARE</t>
  </si>
  <si>
    <t>PFA010</t>
  </si>
  <si>
    <t xml:space="preserve">     F.II) DEPOSITI CAUZIONALI</t>
  </si>
  <si>
    <t>PFA020</t>
  </si>
  <si>
    <t xml:space="preserve">     F.III) BENI IN COMODATO</t>
  </si>
  <si>
    <t>PFA030</t>
  </si>
  <si>
    <t xml:space="preserve">     F.IV) ALTRI CONTI D'ORDINE</t>
  </si>
  <si>
    <t>SP - nuovo modello</t>
  </si>
  <si>
    <t>AZZ999</t>
  </si>
  <si>
    <t>PZZ999</t>
  </si>
  <si>
    <t>D) TOTALE ATTIVO</t>
  </si>
  <si>
    <t>F) TOTALE PASSIVO E PATRIMONIO NETTO</t>
  </si>
  <si>
    <t xml:space="preserve">            A.II.8) Altre immobilizzazioni materiali</t>
  </si>
  <si>
    <t xml:space="preserve">                       A.II.8.a) Altre immobilizzazioni materiali</t>
  </si>
  <si>
    <t xml:space="preserve">                       A.II.8.b) F.do Amm.to Altre immobilizzazioni materiali</t>
  </si>
  <si>
    <t xml:space="preserve">                            A.III.2.b.4) Titoli diversi</t>
  </si>
  <si>
    <t xml:space="preserve">                       B.I.1.g)  Materiali e prodotti per uso veterinario</t>
  </si>
  <si>
    <t xml:space="preserve">                            B.II.4.a.3) Crediti v/Aziende sanitarie pubbliche della Regione - per altre prestazioni</t>
  </si>
  <si>
    <t xml:space="preserve">                            B.II.4.a.2) Crediti v/Aziende sanitarie pubbliche della Regione - per mobilità non in compensazione</t>
  </si>
  <si>
    <t xml:space="preserve">                            B.II.4.a.1) Crediti v/Aziende sanitarie pubbliche della Regione - per mobilità in compensazione</t>
  </si>
  <si>
    <t xml:space="preserve">                            B.II.2.b.5) Crediti v/Regione o Provincia Autonoma per ricostituzione risorse da investimenti esercizi precedenti</t>
  </si>
  <si>
    <t xml:space="preserve">                            B.II.2.b.1) Crediti v/Regione o Provincia Autonoma per finanziamenti per investimenti</t>
  </si>
  <si>
    <t xml:space="preserve">                            B.II.2.a.8)  Crediti v/Regione o Provincia Autonoma per finanziamento sanitario aggiuntivo corrente extra LEA</t>
  </si>
  <si>
    <t xml:space="preserve">                            B.II.2.a.7)  Crediti v/Regione o Provincia Autonoma per finanziamento sanitario aggiuntivo corrente LEA</t>
  </si>
  <si>
    <t xml:space="preserve">                            B.II.2.a.3)  Crediti v/Regione o Provincia Autonoma per mobilità attiva extraregionale</t>
  </si>
  <si>
    <t xml:space="preserve">                            B.II.2.a.2)  Crediti v/Regione o Provincia Autonoma per mobilità attiva intraregionale</t>
  </si>
  <si>
    <t xml:space="preserve">            D.VII.1) Debiti verso erogatori (privati accreditati e convenzionati) di prestazioni sanitarie </t>
  </si>
  <si>
    <t xml:space="preserve">           D.V.3) Debiti v/Aziende sanitarie pubbliche della Regione per versamenti c/patrimonio netto</t>
  </si>
  <si>
    <t xml:space="preserve">                       D.V.1.e) Debiti v/Aziende sanitarie pubbliche della Regione - per mobilità non in compensazione</t>
  </si>
  <si>
    <t xml:space="preserve">                       D.V.1.d) Debiti v/Aziende sanitarie pubbliche della Regione - per mobilità in compensazione</t>
  </si>
  <si>
    <t xml:space="preserve">                       D.V.1.c) Debiti v/Aziende sanitarie pubbliche della Regione - per finanziamento sanitario aggiuntivo corrente extra LEA</t>
  </si>
  <si>
    <t xml:space="preserve">                       D.V.1.b) Debiti v/Aziende sanitarie pubbliche della Regione - per finanziamento sanitario aggiuntivo corrente LEA</t>
  </si>
  <si>
    <t xml:space="preserve">           B.IV.1) Quote inutilizzate contributi da Regione o Prov. Aut. per quota F.S. vincolato</t>
  </si>
  <si>
    <t xml:space="preserve">                       A.I.3.a) Diritti di brevetto e diritti di utilizzazione delle opere d'ingegno -  derivanti dall'attività di ricerca</t>
  </si>
  <si>
    <t xml:space="preserve">                       A.I.3.b) F.do Amm.to diritti di brevetto e diritti di utilizzazione delle opere d'ingegno - derivanti dall'attività di ricerca</t>
  </si>
  <si>
    <t xml:space="preserve">                       A.I.3.d) F.do Amm.to diritti di brevetto e diritti di utilizzazione delle opere d'ingegno - altri</t>
  </si>
  <si>
    <t>PDA232</t>
  </si>
  <si>
    <t>PDA234</t>
  </si>
  <si>
    <t>PDA231</t>
  </si>
  <si>
    <t>PDA233</t>
  </si>
  <si>
    <t>ABA201</t>
  </si>
  <si>
    <t>ADA021</t>
  </si>
  <si>
    <t>PBA051</t>
  </si>
  <si>
    <t>PBA151</t>
  </si>
  <si>
    <t>PFA021</t>
  </si>
  <si>
    <t>SP - vecchio modello</t>
  </si>
  <si>
    <t>A.I.1) Costi di impianto e di ampliamento</t>
  </si>
  <si>
    <t>A.I.2) Costi di ricerca e sviluppo</t>
  </si>
  <si>
    <t>A.I.3) Diritti di brevetto e diritti di utilizzazione delle opere d'ingegno</t>
  </si>
  <si>
    <t>A.I.4) Immobilizzazioni immateriali in corso e acconti</t>
  </si>
  <si>
    <t>A.I.5) Altre immobilizzazioni immateriali</t>
  </si>
  <si>
    <t>A.I.6) Fondo Svalutazione immobilizzazioni immateriali</t>
  </si>
  <si>
    <t>A.II.1) Terreni</t>
  </si>
  <si>
    <t>A.II.2) Fabbricati</t>
  </si>
  <si>
    <t>A.II.3) Impianti e macchinari</t>
  </si>
  <si>
    <t>A.II.4) Attrezzature sanitarie e scientifiche</t>
  </si>
  <si>
    <t>A.II.5) Mobili e arredi</t>
  </si>
  <si>
    <t>A.II.6) Automezzi</t>
  </si>
  <si>
    <t>A.II.7) Oggetti d'arte</t>
  </si>
  <si>
    <t>A.II.8) Altre immobilizzazioni materiali</t>
  </si>
  <si>
    <t>A.II.9) Immobilizzazioni materiali in corso e acconti</t>
  </si>
  <si>
    <t>A.II.10) Fondo Svalutazione immobilizzazioni materiali</t>
  </si>
  <si>
    <t>A.III.1) Crediti finanziari</t>
  </si>
  <si>
    <t>A.III.2) Titoli</t>
  </si>
  <si>
    <t>A.III.2.b.1) Titoli di Stato</t>
  </si>
  <si>
    <t>A.III.2.b.2) Altre Obbligazioni</t>
  </si>
  <si>
    <t>A.III.2.b.3) Titoli azionari quotati in Borsa</t>
  </si>
  <si>
    <t>A.III.2.b.4) Titoli diversi</t>
  </si>
  <si>
    <t>B.I.1) Rimanenze beni sanitari</t>
  </si>
  <si>
    <t>B.I.2) Rimanenze beni non sanitari</t>
  </si>
  <si>
    <t>B.II.1.a) Crediti v/Stato per spesa corrente - FSN indistinto</t>
  </si>
  <si>
    <t>B.II.2.b.1) Crediti v/Regione o Provincia Autonoma per finanziamenti per investimenti</t>
  </si>
  <si>
    <t>B.II.2.b.2) Crediti v/Regione o Provincia Autonoma per incremento fondo 
dotazione</t>
  </si>
  <si>
    <t>B.II.2.b.3) Crediti v/Regione o Provincia Autonoma per ripiano perdite</t>
  </si>
  <si>
    <t>B.II.4) Crediti v/Aziende sanitarie pubbliche</t>
  </si>
  <si>
    <t>B.II.4.a.1) Crediti v/Aziende sanitarie pubbliche della Regione - per mobilità in compensazione</t>
  </si>
  <si>
    <t>B.II.4.a.2) Crediti v/Aziende sanitarie pubbliche della Regione - per mobilità non in compensazione</t>
  </si>
  <si>
    <t>B.II.4.a.3) Crediti v/Aziende sanitarie pubbliche della Regione - per altre prestazioni</t>
  </si>
  <si>
    <t>B.II.5) Crediti v/società partecipate e/o enti dipendenti della Regione</t>
  </si>
  <si>
    <t>B.II.6) Crediti v/Erario</t>
  </si>
  <si>
    <t>B.II.7) Crediti v/altri</t>
  </si>
  <si>
    <t>B.IV.3) Tesoreria Unica</t>
  </si>
  <si>
    <t>B.IV.4) Conto corrente postale</t>
  </si>
  <si>
    <t>C.I.1) Ratei attivi</t>
  </si>
  <si>
    <t>C.I.2) Ratei attivi v/Aziende sanitarie pubbliche della Regione</t>
  </si>
  <si>
    <t>C.II.1) Risconti attivi</t>
  </si>
  <si>
    <t>C.II.2) Risconti attivi v/Aziende sanitarie pubbliche della Regione</t>
  </si>
  <si>
    <t>A.II.1) Finanziamenti per beni di prima dotazione</t>
  </si>
  <si>
    <t>A.II.2) Finanziamenti da Stato per investimenti</t>
  </si>
  <si>
    <t>A.II.3) Finanziamenti da Regione per investimenti</t>
  </si>
  <si>
    <t>A.II.4) Finanziamenti da altri soggetti pubblici per investimenti</t>
  </si>
  <si>
    <t>A.II.5) Finanziamenti per investimenti da rettifica contributi in conto esercizio</t>
  </si>
  <si>
    <t>A.IV.1) Riserve da rivalutazioni</t>
  </si>
  <si>
    <t>A.IV.2) Riserve da plusvalenze da reinvestire</t>
  </si>
  <si>
    <t>A.IV.3) Contributi da reinvestire</t>
  </si>
  <si>
    <t>A.IV.4) Riserve da utili di esercizio destinati ad investimenti</t>
  </si>
  <si>
    <t>A.IV.5) Riserve diverse</t>
  </si>
  <si>
    <t>A.V.1) Contributi per copertura debiti al 31/12/2005</t>
  </si>
  <si>
    <t>A.V.2) Contributi per ricostituzione risorse da investimenti esercizi precedenti</t>
  </si>
  <si>
    <t>A.V.3) Altro</t>
  </si>
  <si>
    <t>D.V.3.a) Debiti v/Aziende sanitarie pubbliche della Regione per versamenti c/patrimonio netto - finanziamenti per investimenti</t>
  </si>
  <si>
    <t>D.V.3.b) Debiti v/Aziende sanitarie pubbliche della Regione per versamenti c/patrimonio netto - incremento fondo dotazione</t>
  </si>
  <si>
    <t>D.V.3.c) Debiti v/Aziende sanitarie pubbliche della Regione per versamenti c/patrimonio netto - ripiano perdite</t>
  </si>
  <si>
    <t>D.VI.1) Debiti v/enti regionali</t>
  </si>
  <si>
    <t>D.VI.2) Debiti v/sperimentazioni gestionali</t>
  </si>
  <si>
    <t>D.VI.3) Debiti v/altre partecipate</t>
  </si>
  <si>
    <t xml:space="preserve">D.VII.1) Debiti verso erogatori (privati accreditati e convenzionati) di prestazioni sanitarie </t>
  </si>
  <si>
    <t>E.I.1) Ratei passivi</t>
  </si>
  <si>
    <t>E.I.2) Ratei passivi v/Aziende sanitarie pubbliche della Regione</t>
  </si>
  <si>
    <t>A.I) IMMOBILIZZAZIONI IMMATERIALI</t>
  </si>
  <si>
    <t>A.I.1.a) Costi di impianto e di ampliamento</t>
  </si>
  <si>
    <t>A.I.1.b) F.do Amm.to costi di impianto e di ampliamento</t>
  </si>
  <si>
    <t>A.I.2.a) Costi di ricerca e sviluppo</t>
  </si>
  <si>
    <t>A.I.3.b) F.do Amm.to diritti di brevetto e diritti di utilizzazione delle opere d'ingegno - derivanti dall'attività di ricerca</t>
  </si>
  <si>
    <t>A.I.3.c) Diritti di brevetto e diritti di utilizzazione delle opere d'ingegno - altri</t>
  </si>
  <si>
    <t>A.I.3.d) F.do Amm.to diritti di brevetto e diritti di utilizzazione delle opere d'ingegno - altri</t>
  </si>
  <si>
    <t>A.I.5.a) Concessioni, licenze, marchi e diritti simili</t>
  </si>
  <si>
    <t>A.I.5.b) F.do Amm.to concessioni, licenze, marchi e diritti simili</t>
  </si>
  <si>
    <t>A.I.5.c) Migliorie su beni di terzi</t>
  </si>
  <si>
    <t>A.I.5.d) F.do Amm.to migliorie su beni di terzi</t>
  </si>
  <si>
    <t>A.I.5.e) Pubblicità</t>
  </si>
  <si>
    <t>A.I.5.f) F.do Amm.to pubblicità</t>
  </si>
  <si>
    <t>A.I.5.g) Altre immobilizzazioni immateriali</t>
  </si>
  <si>
    <t>A.I.5.h) F.do Amm.to altre immobilizzazioni immateriali</t>
  </si>
  <si>
    <t>A.I.6.a) F.do Svalut. Costi di impianto e di ampliamento</t>
  </si>
  <si>
    <t>A.I.6.b) F.do Svalut. Costi di ricerca e sviluppo</t>
  </si>
  <si>
    <t>A.I.6.c) F.do Svalut. Diritti di brevetto e diritti di utilizzazione delle opere d'ingegno</t>
  </si>
  <si>
    <t>A.I.6.d) F.do Svalut. Altre immobilizzazioni immateriali</t>
  </si>
  <si>
    <t>A.II)IMMOBILIZZAZIONI MATERIALI</t>
  </si>
  <si>
    <t>A.II.1.a) Terreni disponibili</t>
  </si>
  <si>
    <t>A.II.1.b) Terreni indisponibili</t>
  </si>
  <si>
    <t>A.II.2.a) Fabbricati non strumentali (disponibili)</t>
  </si>
  <si>
    <t>A.II.2.a.1) Fabbricati non strumentali (disponibili)</t>
  </si>
  <si>
    <t>A.II.2.a.2) F.do Amm.to Fabbricati non strumentali (disponibili)</t>
  </si>
  <si>
    <t>A.II.2.b) Fabbricati strumentali (indisponibili)</t>
  </si>
  <si>
    <t>A.II.2.b.1) Fabbricati strumentali (indisponibili)</t>
  </si>
  <si>
    <t>A.II.2.b.2) F.do Amm.to Fabbricati strumentali (indisponibili)</t>
  </si>
  <si>
    <t>A.II.3.a) Impianti e macchinari</t>
  </si>
  <si>
    <t>A.II.3.b) F.do Amm.to Impianti e macchinari</t>
  </si>
  <si>
    <t>A.II.4.a) Attrezzature sanitarie e scientifiche</t>
  </si>
  <si>
    <t>A.II.4.b) F.do Amm.to Attrezzature sanitarie e scientifiche</t>
  </si>
  <si>
    <t>A.II.5.a) Mobili e arredi</t>
  </si>
  <si>
    <t>A.II.5.b) F.do Amm.to Mobili e arredi</t>
  </si>
  <si>
    <t>A.II.6.a) Automezzi</t>
  </si>
  <si>
    <t>A.II.6.b) F.do Amm.to Automezzi</t>
  </si>
  <si>
    <t>A.II.8.a) Altre immobilizzazioni materiali</t>
  </si>
  <si>
    <t>A.II.8.b) F.do Amm.to Altre immobilizzazioni materiali</t>
  </si>
  <si>
    <t>A.II.10.a) F.do Svalut. Terreni</t>
  </si>
  <si>
    <t>A.II.10.b) F.do Svalut. Fabbricati</t>
  </si>
  <si>
    <t>A.II.10.c) F.do Svalut. Impianti e macchinari</t>
  </si>
  <si>
    <t>A.II.10.d) F.do Svalut. Attrezzature sanitarie e scientifiche</t>
  </si>
  <si>
    <t>A.II.10.e) F.do Svalut. Mobili e arredi</t>
  </si>
  <si>
    <t>A.II.10.f) F.do Svalut. Automezzi</t>
  </si>
  <si>
    <t>A.II.10.g) F.do Svalut. Oggetti d'arte</t>
  </si>
  <si>
    <t>A.II.10.h) F.do Svalut. Altre immobilizzazioni materiali</t>
  </si>
  <si>
    <t>A.III)IMMOBILIZZAZIONI FINANZIARIE</t>
  </si>
  <si>
    <t>A.III.1.a) Crediti finanziari v/Stato</t>
  </si>
  <si>
    <t>A.III.1.b) Crediti finanziari v/Regione</t>
  </si>
  <si>
    <t>A.III.1.c) Crediti finanziari v/partecipate</t>
  </si>
  <si>
    <t>A.III.1.d) Crediti finanziari v/altri</t>
  </si>
  <si>
    <t>A.III.2.a) Partecipazioni</t>
  </si>
  <si>
    <t>A.III.2.b) Altri titoli</t>
  </si>
  <si>
    <t>A.I) FONDO DI DOTAZIONE</t>
  </si>
  <si>
    <t>A.II) FINANZIAMENTI PER INVESTIMENTI</t>
  </si>
  <si>
    <t>A.II.2.a) Finanziamenti da Stato per investimenti - ex art. 20 legge 67/88</t>
  </si>
  <si>
    <t>A.II.2.b) Finanziamenti da Stato per investimenti - ricerca</t>
  </si>
  <si>
    <t>A.II.2.c) Finanziamenti da Stato per investimenti - altro</t>
  </si>
  <si>
    <t>A.III) RISERVE DA DONAZIONI E LASCITI VINCOLATI AD INVESTIMENTI</t>
  </si>
  <si>
    <t>A.IV) ALTRE RISERVE</t>
  </si>
  <si>
    <t>A.V) CONTRIBUTI PER RIPIANO PERDITE</t>
  </si>
  <si>
    <t>A.VI) UTILI (PERDITE) PORTATI A NUOVO</t>
  </si>
  <si>
    <t>A.VII) UTILE (PERDITA) D'ESERCIZIO</t>
  </si>
  <si>
    <t>B.II.2.b) Crediti v/Regione o Provincia Autonoma per versamenti a patrimonio netto</t>
  </si>
  <si>
    <t>B.II.4.a) Crediti v/Aziende sanitarie pubbliche della Regione</t>
  </si>
  <si>
    <t>B.II.4.b) Acconto quota FSR da distribuire</t>
  </si>
  <si>
    <t>B.II.5.a) Crediti v/enti regionali</t>
  </si>
  <si>
    <t>B.II.5.b) Crediti v/sperimentazioni gestionali</t>
  </si>
  <si>
    <t>B.II.5.c) Crediti v/altre partecipate</t>
  </si>
  <si>
    <t>B.II.7.a) Crediti v/clienti privati</t>
  </si>
  <si>
    <t>B.II.7.b) Crediti v/gestioni liquidatorie</t>
  </si>
  <si>
    <t>B.II.7.c) Crediti v/altri soggetti pubblici</t>
  </si>
  <si>
    <t>B.II.7.d) Crediti v/altri soggetti pubblici per ricerca</t>
  </si>
  <si>
    <t>B.II.1) Fondo rischi per cause civili ed oneri processuali</t>
  </si>
  <si>
    <t>B.II.2) Fondo rischi per contenzioso personale dipendente</t>
  </si>
  <si>
    <t>B.II.3) Fondo rischi connessi all'acquisto di prestazioni sanitarie da privato</t>
  </si>
  <si>
    <t>B.II.4) Fondo rischi per copertura diretta dei rischi (autoassicurazione)</t>
  </si>
  <si>
    <t>B.II.5) Fondo rischi per franchigia assicurativa</t>
  </si>
  <si>
    <t>B.III) FONDI DA DISTRIBUIRE</t>
  </si>
  <si>
    <t>B.III.1) FSR indistinto da distribuire</t>
  </si>
  <si>
    <t>B.III.2) FSR vincolato da distribuire</t>
  </si>
  <si>
    <t>B.III.3) Fondo per ripiano disavanzi pregressi</t>
  </si>
  <si>
    <t>B.III.4) Fondo finanziamento sanitario aggiuntivo corrente LEA</t>
  </si>
  <si>
    <t>B.III.5) Fondo finanziamento sanitario aggiuntivo corrente extra LEA</t>
  </si>
  <si>
    <t>B.III.6) Fondo finanziamento per ricerca</t>
  </si>
  <si>
    <t>B.III.7) Fondo finanziamento per investimenti</t>
  </si>
  <si>
    <t>B.IV) QUOTE INUTILIZZATE CONTRIBUTI</t>
  </si>
  <si>
    <t>B.IV.1) Quote inutilizzate contributi da Regione o Prov. Aut. per quota F.S. indistinto finalizzato</t>
  </si>
  <si>
    <t>B.IV.2) Quote inutilizzate contributi da Regione o Prov. Aut. per quota F.S. vincolato</t>
  </si>
  <si>
    <t>B.IV.3) Quote inutilizzate contributi vincolati da soggetti pubblici (extra fondo)</t>
  </si>
  <si>
    <t>B.IV.4) Quote inutilizzate contributi per ricerca</t>
  </si>
  <si>
    <t>B.IV.5) Quote inutilizzate contributi vincolati da privati</t>
  </si>
  <si>
    <t>B.V.1) Fondi integrativi pensione</t>
  </si>
  <si>
    <t>B.V.2) Fondi rinnovi contrattuali</t>
  </si>
  <si>
    <t xml:space="preserve">B.V.2.a) Fondo rinnovi contrattuali personale dipendente </t>
  </si>
  <si>
    <t>B.V.2.b) Fondo rinnovi convenzioni MMG/PLS/MCA</t>
  </si>
  <si>
    <t>B.V.2.c) Fondo rinnovi convenzioni medici Sumai</t>
  </si>
  <si>
    <t>C.I) RATEI ATTIVI</t>
  </si>
  <si>
    <t>C.II) RISCONTI ATTIVI</t>
  </si>
  <si>
    <t>D.I) DEBITI PER MUTUI PASSIVI</t>
  </si>
  <si>
    <t>D.II) DEBITI V/STATO</t>
  </si>
  <si>
    <t>D.II.1) Debiti v/Stato per mobilità passiva extraregionale</t>
  </si>
  <si>
    <t>D.II.2) Debiti v/Stato per mobilità passiva internazionale</t>
  </si>
  <si>
    <t>D.III) DEBITI V/REGIONE O PROVINCIA AUTONOMA</t>
  </si>
  <si>
    <t>D.IV) DEBITI V/COMUNI</t>
  </si>
  <si>
    <t>D.V) DEBITI V/AZIENDE SANITARIE PUBBLICHE</t>
  </si>
  <si>
    <t>D.V.1) Debiti v/Aziende sanitarie pubbliche della Regione</t>
  </si>
  <si>
    <t>D.V.1.a) Debiti v/Aziende sanitarie pubbliche della Regione - per quota FSR</t>
  </si>
  <si>
    <t>D.V.1.b) Debiti v/Aziende sanitarie pubbliche della Regione - per finanziamento sanitario aggiuntivo corrente LEA</t>
  </si>
  <si>
    <t>D.V.1.c) Debiti v/Aziende sanitarie pubbliche della Regione - per finanziamento sanitario aggiuntivo corrente extra LEA</t>
  </si>
  <si>
    <t>D.V.1.d) Debiti v/Aziende sanitarie pubbliche della Regione - per mobilità in compensazione</t>
  </si>
  <si>
    <t>D.V.1.e) Debiti v/Aziende sanitarie pubbliche della Regione - per mobilità non in compensazione</t>
  </si>
  <si>
    <t>D.V.1.f) Debiti v/Aziende sanitarie pubbliche della Regione - per altre prestazioni</t>
  </si>
  <si>
    <t xml:space="preserve">D.V.2) Debiti v/Aziende sanitarie pubbliche Extraregione </t>
  </si>
  <si>
    <t>D.V.3) Debiti v/Aziende sanitarie pubbliche della Regione per versamenti c/patrimonio netto</t>
  </si>
  <si>
    <t>D.VI) DEBITI V/ SOCIETA' PARTECIPATE E/O ENTI DIPENDENTI DELLA REGIONE</t>
  </si>
  <si>
    <t>D.VII) DEBITI V/FORNITORI</t>
  </si>
  <si>
    <t>D.VIII) DEBITI V/ISTITUTO TESORIERE</t>
  </si>
  <si>
    <t>D.IX) DEBITI TRIBUTARI</t>
  </si>
  <si>
    <t>D.X) DEBITI V/ISTITUTI PREVIDENZIALI, ASSISTENZIALI E SICUREZZA SOCIALE</t>
  </si>
  <si>
    <t>D.XI.1) Debiti v/altri finanziatori</t>
  </si>
  <si>
    <t>D.XI.2) Debiti v/dipendenti</t>
  </si>
  <si>
    <t>D.XI.3) Debiti v/gestioni liquidatorie</t>
  </si>
  <si>
    <t>E.I) CANONI DI LEASING ANCORA DA PAGARE</t>
  </si>
  <si>
    <t>E.II) DEPOSITI CAUZIONALI</t>
  </si>
  <si>
    <t>E.III) BENI IN COMODATO</t>
  </si>
  <si>
    <t>E.IV) CANONI DI PROJECT FINANCING ANCORA DA PAGARE</t>
  </si>
  <si>
    <t>E.V) ALTRI CONTI D'ORDINE</t>
  </si>
  <si>
    <t>E.I) RATEI PASSIVI</t>
  </si>
  <si>
    <t>E.II) RISCONTI PASSIVI</t>
  </si>
  <si>
    <t>E.II.1) Risconti passivi</t>
  </si>
  <si>
    <t>E.II.2) Risconti passivi v/Aziende sanitarie pubbliche della Regione</t>
  </si>
  <si>
    <t>G.I) CANONI DI LEASING ANCORA DA PAGARE</t>
  </si>
  <si>
    <t>G.II) DEPOSITI CAUZIONALI</t>
  </si>
  <si>
    <t>G.III) BENI IN COMODATO</t>
  </si>
  <si>
    <t>G.IV) CANONI DI PROJECT FINANCING ANCORA DA PAGARE</t>
  </si>
  <si>
    <t>G.V) ALTRI CONTI D'ORDINE</t>
  </si>
  <si>
    <t>G) CONTI D'ORDINE</t>
  </si>
  <si>
    <t>E) RATEI E RISCONTI PASSIVI</t>
  </si>
  <si>
    <t>D.XI) DEBITI V/ALTRI</t>
  </si>
  <si>
    <t>D) DEBITI</t>
  </si>
  <si>
    <t>C.II) FONDO PER TRATTAMENTO DI FINE RAPPORTO DIPENDENTI</t>
  </si>
  <si>
    <t>C.I) FONDO PER PREMI OPEROSITA' MEDICI SUMAI</t>
  </si>
  <si>
    <t>C) TRATTAMENTO FINE RAPPORTO</t>
  </si>
  <si>
    <t>B.V) ALTRI FONDI PER ONERI E SPESE</t>
  </si>
  <si>
    <t>B.II) FONDI PER RISCHI</t>
  </si>
  <si>
    <t>B.I) FONDI PER IMPOSTE, ANCHE DIFFERITE</t>
  </si>
  <si>
    <t>B) FONDI PER RISCHI E ONERI</t>
  </si>
  <si>
    <t>A) PATRIMONIO NETTO</t>
  </si>
  <si>
    <t>C) RATEI E RISCONTI ATTIVI</t>
  </si>
  <si>
    <t>B.IV.2) Istituto Tesoriere</t>
  </si>
  <si>
    <t>B.IV.1) Cassa</t>
  </si>
  <si>
    <t>B.IV) DISPONIBILITA' LIQUIDE</t>
  </si>
  <si>
    <t>B.III.2) Altri titoli che non costituiscono immobilizzazioni</t>
  </si>
  <si>
    <t>B.III.1) Partecipazioni che non costituiscono immobilizzazioni</t>
  </si>
  <si>
    <t>B.III) ATTIVITA' FINANZIARIE CHE NON COSTITUISCONO IMMOBILIZZAZIONI</t>
  </si>
  <si>
    <t>B.II.3) Crediti v/Comuni</t>
  </si>
  <si>
    <t>B.II.2.a.7) Crediti v/Regione o Provincia Autonoma per spesa corrente - altro</t>
  </si>
  <si>
    <t>B.II.2.a.6) Crediti v/Regione o Provincia Autonoma per finanziamento sanitario aggiuntivo corrente extra LEA</t>
  </si>
  <si>
    <t>B.II.2.a.5) Crediti v/Regione o Provincia Autonoma per finanziamento sanitario aggiuntivo corrente LEA</t>
  </si>
  <si>
    <t>B.II.2.a.4) Crediti v/Regione o Provincia Autonoma per acconto quota FSR</t>
  </si>
  <si>
    <t>B.II.2.a.3) Crediti v/Regione o Provincia Autonoma per mobilità attiva extraregionale</t>
  </si>
  <si>
    <t>B.II.2.a.2) Crediti v/Regione o Provincia Autonoma per mobilità attiva intraregionale</t>
  </si>
  <si>
    <t>B.II.2.a.1) Crediti v/Regione o Provincia Autonoma per quota FSR</t>
  </si>
  <si>
    <t>B.II.2.a) Crediti v/Regione o Provincia Autonoma per spesa corrente</t>
  </si>
  <si>
    <t>B.II.2) Crediti v/Regione o Provincia Autonoma</t>
  </si>
  <si>
    <t>B.II.1) Crediti v/Stato</t>
  </si>
  <si>
    <t xml:space="preserve">B.II) CREDITI </t>
  </si>
  <si>
    <t>B.I.2.g) Acconti per acquisto di beni e prodotti non sanitari</t>
  </si>
  <si>
    <t>B.I.2.f) Altri beni e prodotti non sanitari</t>
  </si>
  <si>
    <t>B.I.2.e) Materiale per la manutenzione</t>
  </si>
  <si>
    <t>B.I.2.d) Supporti informatici e cancelleria</t>
  </si>
  <si>
    <t>B.I.2.c) Combustibili, carburanti e lubrificanti</t>
  </si>
  <si>
    <t>B.I.2.b) Materiali di guardaroba, di pulizia, e di convivenza in genere</t>
  </si>
  <si>
    <t>B.I.2.a) Prodotti alimentari</t>
  </si>
  <si>
    <t>B.I.1.i) Acconti per acquisto di beni e prodotti sanitari</t>
  </si>
  <si>
    <t>B.I.1.h) Altri beni e prodotti sanitari</t>
  </si>
  <si>
    <t>B.I.1.g) Materiali e prodotti per uso veterinario</t>
  </si>
  <si>
    <t>B.I.1.f) Prodotti chimici</t>
  </si>
  <si>
    <t>B.I.1.e) Materiali per la profilassi (vaccini)</t>
  </si>
  <si>
    <t>B.I.1.d) Prodotti dietetici</t>
  </si>
  <si>
    <t>B.I.1.c) Dispositivi medici</t>
  </si>
  <si>
    <t>B.I.1.b) Sangue ed emocomponenti</t>
  </si>
  <si>
    <t>B.I.1.a) Prodotti farmaceutici ed emoderivati</t>
  </si>
  <si>
    <t>B.I) RIMANENZE</t>
  </si>
  <si>
    <t>B) ATTIVO CIRCOLANTE</t>
  </si>
  <si>
    <t>E) CONTI D'ORDINE</t>
  </si>
  <si>
    <t>A.I.3.a) Diritti di brevetto e diritti di utilizzazione delle opere d'ingegno - derivanti dall'attività di ricerca</t>
  </si>
  <si>
    <t>ABA501</t>
  </si>
  <si>
    <t>B.II.2.b.5) Crediti v/Regione per copertura debiti al 31/12/2005</t>
  </si>
  <si>
    <t>B.II.2.b.6) Crediti v/Regione o Provincia Autonoma per ricostituzione risorse da investimenti esercizi precedenti</t>
  </si>
  <si>
    <t>ABA591</t>
  </si>
  <si>
    <t>B.II.4.d) Crediti v/Aziende sanitarie pubbliche Extraregione</t>
  </si>
  <si>
    <t>PDA111</t>
  </si>
  <si>
    <t>PDA235</t>
  </si>
  <si>
    <t>D.V.3.e) Debiti v/Aziende sanitarie pubbliche della Regione per versamenti c/patrimonio netto - altro</t>
  </si>
  <si>
    <t>B.II.2.b.4) Crediti v/Regione o Provincia Autonoma per anticipazione ripiano disavanzo programmato dai Piani aziendali di cui all'art. 1, comma 528, L. 208/2015</t>
  </si>
  <si>
    <t>B.II.4.c) Crediti v/Aziende sanitarie pubbliche della Regione per anticipazione ripiano disavanzo programmato dai Piani aziendali di cui all'art. 1, comma 528, L. 208/2015</t>
  </si>
  <si>
    <t>D.V.3.d) Debiti v/Aziende sanitarie pubbliche della Regione per anticipazione ripiano disavanzo programmato dai Piani aziendali di cui all'art. 1, comma 528, L. 208/2015</t>
  </si>
  <si>
    <t>B.II.1.c) Crediti v/Stato per mobilità attiva extraregionale</t>
  </si>
  <si>
    <t>B.II.1.d) Crediti v/Stato per mobilità attiva internazionale</t>
  </si>
  <si>
    <t>A.I.2.b) F.do Amm.to costi di ricerca e sviluppo</t>
  </si>
  <si>
    <t>PBA052</t>
  </si>
  <si>
    <t>B.V.3) Altri fondi per oneri e spese</t>
  </si>
  <si>
    <t>D.II.3) Acconto quota FSR v/Stato</t>
  </si>
  <si>
    <t>D.II.4) Debiti v/Stato per restituzione finanziamenti - per ricerca</t>
  </si>
  <si>
    <t>D.II.5) Altri debiti v/Stato</t>
  </si>
  <si>
    <t>B.II.6) Fondo rischi per interessi di mora</t>
  </si>
  <si>
    <t>B.II.1.e) Crediti v/Stato per acconto quota fabbisogno sanitario regionale standard</t>
  </si>
  <si>
    <t>B.II.1.f) Crediti v/Stato per finanziamento sanitario aggiuntivo corrente</t>
  </si>
  <si>
    <t>B.II.1.g) Crediti v/Stato per spesa corrente - altro</t>
  </si>
  <si>
    <t>B.II.7) Altri fondi rischi</t>
  </si>
  <si>
    <t>PCA020</t>
  </si>
  <si>
    <t>C.III) FONDO PER TRATTAMENTI DI QUIESCENZA E SIMILI</t>
  </si>
  <si>
    <t>D.XI.5) Altri debiti diversi</t>
  </si>
  <si>
    <t>IMPORTO</t>
  </si>
  <si>
    <t>MINISTERO DELLA SALUTE</t>
  </si>
  <si>
    <t>Direzione Generale della Programmazione Sanitaria</t>
  </si>
  <si>
    <t>STRUTTURA RILEVATA</t>
  </si>
  <si>
    <t xml:space="preserve"> REGIONE</t>
  </si>
  <si>
    <t xml:space="preserve">            ANNO</t>
  </si>
  <si>
    <t xml:space="preserve">    PREVENTIVO</t>
  </si>
  <si>
    <t>APPROVAZIONE BILANCIO DA PARTE DEL COLLEGIO SINDACALE</t>
  </si>
  <si>
    <t xml:space="preserve">SI </t>
  </si>
  <si>
    <t xml:space="preserve">NO  </t>
  </si>
  <si>
    <t>SP</t>
  </si>
  <si>
    <t>OGGETTO DELLA RILEVAZIONE</t>
  </si>
  <si>
    <t xml:space="preserve">CONSUNTIVO </t>
  </si>
  <si>
    <t>MODELLO DI RILEVAZIONE DELLO STATO PATRIMONIALE
ENTI DEL SERVIZIO SANITARIO NAZIONALE</t>
  </si>
  <si>
    <t>ENTE</t>
  </si>
  <si>
    <t xml:space="preserve">    TRIMESTRE</t>
  </si>
  <si>
    <t>Direzione Generale della Digitalizzazione, del Sistema Informativo Sanitario e della Statistica</t>
  </si>
  <si>
    <t>Data ……………………</t>
  </si>
  <si>
    <t>Il Funzionario responsabile dell'area economico-finanziaria</t>
  </si>
  <si>
    <t>………………………………………………………………………..</t>
  </si>
  <si>
    <t>Il Direttore Generale</t>
  </si>
  <si>
    <t>Il Direttore Amministrativo</t>
  </si>
  <si>
    <t>ABA271</t>
  </si>
  <si>
    <t>ABA451</t>
  </si>
  <si>
    <t>PDA211</t>
  </si>
  <si>
    <t>ABA521</t>
  </si>
  <si>
    <t>ABA522</t>
  </si>
  <si>
    <t>PDA121</t>
  </si>
  <si>
    <t>PDA291</t>
  </si>
  <si>
    <t>PDA301</t>
  </si>
  <si>
    <t>ABA711</t>
  </si>
  <si>
    <t>ABA712</t>
  </si>
  <si>
    <t>ABA461</t>
  </si>
  <si>
    <t>PDA101</t>
  </si>
  <si>
    <t>ABA601</t>
  </si>
  <si>
    <t>D.V.1.g) Debiti v/Aziende sanitarie pubbliche della Regione - altre prestazioni per STP</t>
  </si>
  <si>
    <t>B.II.2.a.8) Crediti v/Regione o Provincia Autonoma per spesa corrente - STP (ex D.lgs. 286/98)</t>
  </si>
  <si>
    <t>B.II.2.a.9) Crediti v/Regione o Provincia Autonoma per ricerca</t>
  </si>
  <si>
    <t>B.II.2.a.10) Crediti v/Regione o Provincia Autonoma per mobilità attiva internazionale</t>
  </si>
  <si>
    <t>B.II.1.h) Crediti v/Stato per spesa corrente per STP (ex D.lgs. 286/98)</t>
  </si>
  <si>
    <t>B.II.1.i) Crediti v/Stato per finanziamenti per investimenti</t>
  </si>
  <si>
    <t>B.II.1.j) Crediti v/Stato per ricerca</t>
  </si>
  <si>
    <t>B.II.1.j.1) Crediti v/Stato per ricerca corrente - Ministero della Salute</t>
  </si>
  <si>
    <t>B.II.1.j.2) Crediti v/Stato per ricerca finalizzata - Ministero della Salute</t>
  </si>
  <si>
    <t xml:space="preserve">B.II.1.j.3) Crediti v/Stato per ricerca - altre Amministrazioni centrali </t>
  </si>
  <si>
    <t>B.II.1.j.4) Crediti v/Stato per ricerca - finanziamenti per investimenti</t>
  </si>
  <si>
    <t>B.II.1.k) Crediti v/prefetture</t>
  </si>
  <si>
    <t>B.II.2.d) Crediti v/Regione o Provincia Autonoma per contributi L. 210/92 – aziende sanitarie</t>
  </si>
  <si>
    <t>B.II.2.c)  Crediti v/Regione o Provincia Autonoma per contributi L. 210/92</t>
  </si>
  <si>
    <t>B.II.7.e) Altri crediti diversi</t>
  </si>
  <si>
    <t>PDA112</t>
  </si>
  <si>
    <t>D.III.10) Altri debiti v/Regione o Provincia Autonoma</t>
  </si>
  <si>
    <t>F</t>
  </si>
  <si>
    <t>(Unità di euro)</t>
  </si>
  <si>
    <t>ABA713</t>
  </si>
  <si>
    <t>FORMULE</t>
  </si>
  <si>
    <t>PBA141</t>
  </si>
  <si>
    <t>B.III.8) Fondo finanziamento sanitario aggiuntivo corrente (extra fondo) - Risorse aggiuntive da bilancio regionale a titolo di copertura extra LEA</t>
  </si>
  <si>
    <t>PBA270</t>
  </si>
  <si>
    <t>B.V.4) Altri Fondi incentivi funzioni tecniche Art. 113 D.Lgs 50/2016</t>
  </si>
  <si>
    <t xml:space="preserve">B.II.4.e)  Crediti v/Aziende sanitarie pubbliche della Regione - per Contributi da Aziende sanitarie pubbliche della Regione o Prov. Aut. (extra fondo) </t>
  </si>
  <si>
    <t>PDA212</t>
  </si>
  <si>
    <t xml:space="preserve">D.V.1.h) Debiti v/Aziende sanitarie pubbliche della Regione - per Contributi da Aziende sanitarie pubbliche della Regione o Prov. Aut. (extra fondo) </t>
  </si>
  <si>
    <t xml:space="preserve">D.V.1.h)  Debiti v/Aziende sanitarie pubbliche della Regione - per Contributi da Aziende sanitarie pubbliche della Regione o Prov. Aut. (extra fondo) </t>
  </si>
  <si>
    <t>PEA060</t>
  </si>
  <si>
    <t>E.II.3) Risconti passivi - in attuazione dell’art.79, comma 1 sexies lettera c), del D.L. 112/2008, convertito con legge 133/2008 e della legge 23 dicembre 2009 n. 191.</t>
  </si>
  <si>
    <t>E.II.3) Risconti passivi - in attuazione dell’art.79, comma 1 sexies lettera c), del D.L. 112/2008, convertito con legge 133/2008 e della legge 23 dicembre 2009 n. 191</t>
  </si>
  <si>
    <t>PDA081</t>
  </si>
  <si>
    <t>D.III.2) Debiti v/Regione o Provincia Autonoma per finanziamenti</t>
  </si>
  <si>
    <t>D.III.3) Debiti v/Regione o Provincia Autonoma per mobilità passiva intraregionale</t>
  </si>
  <si>
    <t>D.III.4) Debiti v/Regione o Provincia Autonoma per mobilità passiva extraregionale</t>
  </si>
  <si>
    <t>D.III.5) Debiti v/Regione o Provincia Autonoma per mobilità passiva internazionale</t>
  </si>
  <si>
    <t>D.III.6) Acconto quota FSR da Regione o Provincia Autonoma</t>
  </si>
  <si>
    <t>D.III.7) Acconto da Regione o Provincia Autonoma per anticipazione ripiano disavanzo programmato dai Piani aziendali di cui all'art. 1, comma 528, L. 208/2015</t>
  </si>
  <si>
    <t xml:space="preserve">D.III.8) Debiti v/Regione o Provincia Autonoma per contributi L. 210/92 </t>
  </si>
  <si>
    <t xml:space="preserve">B.II.7.e.1) Altri Crediti  diversi </t>
  </si>
  <si>
    <t>B.II.7.f.1) Altri Crediti verso erogatori (privati accreditati e convenzionati) di prestazioni sanitarie</t>
  </si>
  <si>
    <t>ABA714</t>
  </si>
  <si>
    <t>ABA715</t>
  </si>
  <si>
    <t>B.II.7.f.2) Note di credito da emettere  (privati accreditati e convenzionati)</t>
  </si>
  <si>
    <t>B.II.7.e.2) Note di credito da emettere (diversi)</t>
  </si>
  <si>
    <t>B.II.7.e.2) Note di credito da emettere (diverse)</t>
  </si>
  <si>
    <t xml:space="preserve">D.VII.1.a) Debiti verso erogatori (privati accreditati e convenzionati) di prestazioni sanitarie </t>
  </si>
  <si>
    <t>PDA292</t>
  </si>
  <si>
    <t>D.VII.1.b) Note di credito da ricevere (privati accreditati e convenzionati)</t>
  </si>
  <si>
    <t>D.VII.2) Debiti verso altri fornitori</t>
  </si>
  <si>
    <t>D.VII.2.a) Debiti verso altri fornitori</t>
  </si>
  <si>
    <t>PDA302</t>
  </si>
  <si>
    <t>D.VII.2.b) note di credito da ricevere (altri fornitori)</t>
  </si>
  <si>
    <t>B.II.7.f) Altri Crediti verso erogatori (privati accreditati e convenzionati) di prestazioni sanitarie</t>
  </si>
  <si>
    <t>PDA213</t>
  </si>
  <si>
    <t>D.VII.2.b) Note di credito da ricevere (altri fornitori)</t>
  </si>
  <si>
    <t>D.XI.4) Altri debiti diversi</t>
  </si>
  <si>
    <t>D.III.9) Altri debiti v/Regione o Provincia Autonoma – GSA</t>
  </si>
  <si>
    <t xml:space="preserve">D.V.1.i) Debiti v/Aziende sanitarie pubbliche della Regione - per contributi L. 210/92 </t>
  </si>
  <si>
    <t>D.III.1) Debiti v/Regione o Provincia Autonoma per finanziamenti - GSA</t>
  </si>
  <si>
    <t>B.II.1.b) Crediti v/Stato per spesa corrente - FSN vincolato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</si>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</sst>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_-* #,##0.00_-;\-* #,##0.00_-;_-* &quot;-&quot;??_-;_-@_-"/>
  </numFmts>
  <fonts count="25" x14ac:knownFonts="1">
    <font>
      <sz val="11"/>
      <color theme="1"/>
      <name val="Calibri"/>
      <family val="2"/>
      <scheme val="minor"/>
    </font>
    <font>
      <sz val="12"/>
      <name val="Times New Roman"/>
      <family val="1"/>
    </font>
    <font>
      <b/>
      <sz val="12"/>
      <name val="Tahoma"/>
      <family val="2"/>
    </font>
    <font>
      <sz val="12"/>
      <name val="Tahoma"/>
      <family val="2"/>
    </font>
    <font>
      <sz val="10"/>
      <name val="Arial"/>
      <family val="2"/>
    </font>
    <font>
      <b/>
      <sz val="10"/>
      <name val="Tahoma"/>
      <family val="2"/>
    </font>
    <font>
      <sz val="11"/>
      <name val="Tahoma"/>
      <family val="2"/>
    </font>
    <font>
      <sz val="10"/>
      <name val="Tahoma"/>
      <family val="2"/>
    </font>
    <font>
      <i/>
      <sz val="10"/>
      <name val="Tahoma"/>
      <family val="2"/>
    </font>
    <font>
      <b/>
      <i/>
      <sz val="10"/>
      <name val="Tahoma"/>
      <family val="2"/>
    </font>
    <font>
      <b/>
      <i/>
      <strike/>
      <sz val="10"/>
      <name val="Tahoma"/>
      <family val="2"/>
    </font>
    <font>
      <strike/>
      <sz val="10"/>
      <name val="Tahoma"/>
      <family val="2"/>
    </font>
    <font>
      <sz val="10"/>
      <color rgb="FFFF0000"/>
      <name val="Tahoma"/>
      <family val="2"/>
    </font>
    <font>
      <sz val="9"/>
      <name val="Tahoma"/>
      <family val="2"/>
    </font>
    <font>
      <b/>
      <sz val="16"/>
      <name val="Tahoma"/>
      <family val="2"/>
    </font>
    <font>
      <sz val="12"/>
      <color theme="0"/>
      <name val="Tahoma"/>
      <family val="2"/>
    </font>
    <font>
      <sz val="10"/>
      <color theme="0"/>
      <name val="Tahoma"/>
      <family val="2"/>
    </font>
    <font>
      <sz val="12"/>
      <color rgb="FFFF0000"/>
      <name val="Tahoma"/>
      <family val="2"/>
    </font>
    <font>
      <b/>
      <sz val="10"/>
      <color rgb="FFFF0000"/>
      <name val="Tahoma"/>
      <family val="2"/>
    </font>
    <font>
      <b/>
      <sz val="12"/>
      <color rgb="FFFF0000"/>
      <name val="Tahoma"/>
      <family val="2"/>
    </font>
    <font>
      <b/>
      <sz val="16"/>
      <color rgb="FFFF0000"/>
      <name val="Tahoma"/>
      <family val="2"/>
    </font>
    <font>
      <sz val="11"/>
      <color theme="1"/>
      <name val="Calibri"/>
      <family val="2"/>
      <scheme val="minor"/>
    </font>
    <font>
      <sz val="16"/>
      <name val="Tahoma"/>
      <family val="2"/>
    </font>
    <font>
      <b/>
      <strike/>
      <sz val="10"/>
      <name val="Tahoma"/>
      <family val="2"/>
    </font>
    <font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0">
    <xf numFmtId="0" fontId="0" fillId="0" borderId="0"/>
    <xf numFmtId="0" fontId="1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1" fillId="0" borderId="0"/>
    <xf numFmtId="0" fontId="1" fillId="0" borderId="0"/>
    <xf numFmtId="43" fontId="21" fillId="0" borderId="0" applyFont="0" applyFill="0" applyBorder="0" applyAlignment="0" applyProtection="0"/>
    <xf numFmtId="0" fontId="21" fillId="0" borderId="0"/>
  </cellStyleXfs>
  <cellXfs count="322">
    <xf numFmtId="0" fontId="0" fillId="0" borderId="0" xfId="0"/>
    <xf numFmtId="0" fontId="3" fillId="2" borderId="0" xfId="6" applyFont="1" applyFill="1" applyAlignment="1">
      <alignment vertical="center"/>
    </xf>
    <xf numFmtId="0" fontId="7" fillId="2" borderId="0" xfId="1" applyFont="1" applyFill="1" applyAlignment="1">
      <alignment vertical="center"/>
    </xf>
    <xf numFmtId="0" fontId="7" fillId="0" borderId="3" xfId="2" applyFont="1" applyFill="1" applyBorder="1" applyAlignment="1" applyProtection="1">
      <alignment horizontal="center" vertical="center"/>
    </xf>
    <xf numFmtId="0" fontId="7" fillId="0" borderId="20" xfId="2" applyFont="1" applyFill="1" applyBorder="1" applyAlignment="1" applyProtection="1">
      <alignment horizontal="center" vertical="center"/>
    </xf>
    <xf numFmtId="0" fontId="5" fillId="0" borderId="11" xfId="3" applyFont="1" applyFill="1" applyBorder="1" applyAlignment="1" applyProtection="1">
      <alignment vertical="center" wrapText="1"/>
    </xf>
    <xf numFmtId="0" fontId="5" fillId="0" borderId="0" xfId="1" applyFont="1" applyFill="1" applyAlignment="1">
      <alignment vertical="center"/>
    </xf>
    <xf numFmtId="0" fontId="7" fillId="0" borderId="5" xfId="2" applyFont="1" applyFill="1" applyBorder="1" applyAlignment="1" applyProtection="1">
      <alignment horizontal="center" vertical="center"/>
    </xf>
    <xf numFmtId="0" fontId="7" fillId="0" borderId="21" xfId="2" applyFont="1" applyFill="1" applyBorder="1" applyAlignment="1" applyProtection="1">
      <alignment horizontal="center" vertical="center"/>
    </xf>
    <xf numFmtId="0" fontId="5" fillId="0" borderId="6" xfId="3" applyFont="1" applyFill="1" applyBorder="1" applyAlignment="1" applyProtection="1">
      <alignment vertical="center" wrapText="1"/>
    </xf>
    <xf numFmtId="0" fontId="5" fillId="0" borderId="5" xfId="3" applyFont="1" applyFill="1" applyBorder="1" applyAlignment="1" applyProtection="1">
      <alignment vertical="center" wrapText="1"/>
    </xf>
    <xf numFmtId="0" fontId="8" fillId="0" borderId="5" xfId="2" applyFont="1" applyFill="1" applyBorder="1" applyAlignment="1" applyProtection="1">
      <alignment horizontal="center" vertical="center"/>
    </xf>
    <xf numFmtId="0" fontId="8" fillId="0" borderId="21" xfId="2" applyFont="1" applyFill="1" applyBorder="1" applyAlignment="1" applyProtection="1">
      <alignment horizontal="center" vertical="center"/>
    </xf>
    <xf numFmtId="0" fontId="9" fillId="0" borderId="6" xfId="3" applyFont="1" applyFill="1" applyBorder="1" applyAlignment="1" applyProtection="1">
      <alignment vertical="center" wrapText="1"/>
    </xf>
    <xf numFmtId="0" fontId="9" fillId="0" borderId="0" xfId="1" applyFont="1" applyFill="1" applyAlignment="1">
      <alignment vertical="center"/>
    </xf>
    <xf numFmtId="0" fontId="7" fillId="0" borderId="6" xfId="3" applyFont="1" applyFill="1" applyBorder="1" applyAlignment="1" applyProtection="1">
      <alignment vertical="center" wrapText="1"/>
    </xf>
    <xf numFmtId="0" fontId="7" fillId="0" borderId="5" xfId="3" applyFont="1" applyFill="1" applyBorder="1" applyAlignment="1" applyProtection="1">
      <alignment vertical="center" wrapText="1"/>
    </xf>
    <xf numFmtId="0" fontId="7" fillId="0" borderId="0" xfId="1" applyFont="1" applyFill="1" applyAlignment="1">
      <alignment vertical="center"/>
    </xf>
    <xf numFmtId="0" fontId="7" fillId="0" borderId="7" xfId="2" applyFont="1" applyFill="1" applyBorder="1" applyAlignment="1" applyProtection="1">
      <alignment horizontal="center" vertical="center"/>
    </xf>
    <xf numFmtId="0" fontId="7" fillId="0" borderId="22" xfId="2" applyFont="1" applyFill="1" applyBorder="1" applyAlignment="1" applyProtection="1">
      <alignment horizontal="center" vertical="center"/>
    </xf>
    <xf numFmtId="0" fontId="7" fillId="0" borderId="7" xfId="3" applyFont="1" applyFill="1" applyBorder="1" applyAlignment="1" applyProtection="1">
      <alignment vertical="center" wrapText="1"/>
    </xf>
    <xf numFmtId="0" fontId="5" fillId="0" borderId="9" xfId="3" applyFont="1" applyFill="1" applyBorder="1" applyAlignment="1" applyProtection="1">
      <alignment horizontal="center" vertical="center" wrapText="1"/>
    </xf>
    <xf numFmtId="0" fontId="5" fillId="0" borderId="3" xfId="3" applyFont="1" applyFill="1" applyBorder="1" applyAlignment="1" applyProtection="1">
      <alignment vertical="center" wrapText="1"/>
    </xf>
    <xf numFmtId="0" fontId="8" fillId="0" borderId="6" xfId="3" applyFont="1" applyFill="1" applyBorder="1" applyAlignment="1" applyProtection="1">
      <alignment horizontal="center" vertical="center" wrapText="1"/>
    </xf>
    <xf numFmtId="0" fontId="7" fillId="0" borderId="10" xfId="2" applyFont="1" applyFill="1" applyBorder="1" applyAlignment="1" applyProtection="1">
      <alignment horizontal="center" vertical="center"/>
    </xf>
    <xf numFmtId="0" fontId="7" fillId="0" borderId="23" xfId="2" applyFont="1" applyFill="1" applyBorder="1" applyAlignment="1" applyProtection="1">
      <alignment horizontal="center" vertical="center"/>
    </xf>
    <xf numFmtId="0" fontId="7" fillId="0" borderId="5" xfId="2" applyFont="1" applyFill="1" applyBorder="1" applyAlignment="1">
      <alignment horizontal="center" vertical="center"/>
    </xf>
    <xf numFmtId="0" fontId="7" fillId="0" borderId="21" xfId="2" applyFont="1" applyFill="1" applyBorder="1" applyAlignment="1">
      <alignment horizontal="center" vertical="center"/>
    </xf>
    <xf numFmtId="0" fontId="7" fillId="0" borderId="32" xfId="2" applyFont="1" applyFill="1" applyBorder="1" applyAlignment="1" applyProtection="1">
      <alignment horizontal="center" vertical="center"/>
    </xf>
    <xf numFmtId="0" fontId="9" fillId="0" borderId="16" xfId="3" applyFont="1" applyFill="1" applyBorder="1" applyAlignment="1" applyProtection="1">
      <alignment horizontal="center" vertical="center" wrapText="1"/>
    </xf>
    <xf numFmtId="0" fontId="7" fillId="0" borderId="35" xfId="2" applyFont="1" applyFill="1" applyBorder="1" applyAlignment="1" applyProtection="1">
      <alignment horizontal="center" vertical="center"/>
    </xf>
    <xf numFmtId="0" fontId="7" fillId="0" borderId="11" xfId="2" applyFont="1" applyFill="1" applyBorder="1" applyAlignment="1" applyProtection="1">
      <alignment horizontal="center" vertical="center"/>
    </xf>
    <xf numFmtId="0" fontId="7" fillId="0" borderId="24" xfId="2" applyFont="1" applyFill="1" applyBorder="1" applyAlignment="1" applyProtection="1">
      <alignment horizontal="center" vertical="center"/>
    </xf>
    <xf numFmtId="0" fontId="5" fillId="0" borderId="31" xfId="3" applyFont="1" applyFill="1" applyBorder="1" applyAlignment="1" applyProtection="1">
      <alignment horizontal="center" vertical="center" wrapText="1"/>
    </xf>
    <xf numFmtId="0" fontId="7" fillId="0" borderId="11" xfId="2" applyFont="1" applyFill="1" applyBorder="1" applyAlignment="1">
      <alignment horizontal="center" vertical="center"/>
    </xf>
    <xf numFmtId="0" fontId="5" fillId="0" borderId="12" xfId="3" applyFont="1" applyFill="1" applyBorder="1" applyAlignment="1" applyProtection="1">
      <alignment horizontal="center" vertical="center" wrapText="1"/>
    </xf>
    <xf numFmtId="0" fontId="7" fillId="0" borderId="24" xfId="2" applyFont="1" applyFill="1" applyBorder="1" applyAlignment="1">
      <alignment horizontal="center" vertical="center"/>
    </xf>
    <xf numFmtId="0" fontId="9" fillId="0" borderId="12" xfId="3" applyFont="1" applyFill="1" applyBorder="1" applyAlignment="1" applyProtection="1">
      <alignment horizontal="center" vertical="center" wrapText="1"/>
    </xf>
    <xf numFmtId="0" fontId="7" fillId="0" borderId="12" xfId="3" applyFont="1" applyFill="1" applyBorder="1" applyAlignment="1" applyProtection="1">
      <alignment horizontal="center" vertical="center" wrapText="1"/>
    </xf>
    <xf numFmtId="0" fontId="5" fillId="0" borderId="13" xfId="3" applyFont="1" applyFill="1" applyBorder="1" applyAlignment="1" applyProtection="1">
      <alignment horizontal="center" vertical="center" wrapText="1"/>
    </xf>
    <xf numFmtId="0" fontId="5" fillId="0" borderId="14" xfId="3" applyFont="1" applyFill="1" applyBorder="1" applyAlignment="1" applyProtection="1">
      <alignment horizontal="center" vertical="center" wrapText="1"/>
    </xf>
    <xf numFmtId="0" fontId="9" fillId="0" borderId="13" xfId="3" applyFont="1" applyFill="1" applyBorder="1" applyAlignment="1" applyProtection="1">
      <alignment horizontal="center" vertical="center" wrapText="1"/>
    </xf>
    <xf numFmtId="0" fontId="9" fillId="3" borderId="12" xfId="3" applyFont="1" applyFill="1" applyBorder="1" applyAlignment="1" applyProtection="1">
      <alignment horizontal="center" vertical="center" wrapText="1"/>
    </xf>
    <xf numFmtId="0" fontId="9" fillId="0" borderId="33" xfId="3" applyFont="1" applyFill="1" applyBorder="1" applyAlignment="1" applyProtection="1">
      <alignment horizontal="center" vertical="center" wrapText="1"/>
    </xf>
    <xf numFmtId="0" fontId="5" fillId="0" borderId="15" xfId="3" applyFont="1" applyFill="1" applyBorder="1" applyAlignment="1" applyProtection="1">
      <alignment horizontal="center" vertical="center" wrapText="1"/>
    </xf>
    <xf numFmtId="0" fontId="5" fillId="0" borderId="33" xfId="3" applyFont="1" applyFill="1" applyBorder="1" applyAlignment="1" applyProtection="1">
      <alignment horizontal="center" vertical="center" wrapText="1"/>
    </xf>
    <xf numFmtId="0" fontId="7" fillId="2" borderId="0" xfId="1" applyFont="1" applyFill="1" applyAlignment="1">
      <alignment horizontal="center" vertical="center"/>
    </xf>
    <xf numFmtId="0" fontId="7" fillId="3" borderId="0" xfId="1" applyFont="1" applyFill="1" applyAlignment="1">
      <alignment vertical="center"/>
    </xf>
    <xf numFmtId="0" fontId="7" fillId="3" borderId="5" xfId="2" applyFont="1" applyFill="1" applyBorder="1" applyAlignment="1" applyProtection="1">
      <alignment horizontal="center" vertical="center"/>
    </xf>
    <xf numFmtId="0" fontId="7" fillId="3" borderId="21" xfId="2" applyFont="1" applyFill="1" applyBorder="1" applyAlignment="1" applyProtection="1">
      <alignment horizontal="center" vertical="center"/>
    </xf>
    <xf numFmtId="0" fontId="7" fillId="3" borderId="5" xfId="3" applyFont="1" applyFill="1" applyBorder="1" applyAlignment="1" applyProtection="1">
      <alignment vertical="center" wrapText="1"/>
    </xf>
    <xf numFmtId="0" fontId="5" fillId="3" borderId="0" xfId="1" applyFont="1" applyFill="1" applyAlignment="1">
      <alignment vertical="center"/>
    </xf>
    <xf numFmtId="0" fontId="11" fillId="3" borderId="21" xfId="2" applyFont="1" applyFill="1" applyBorder="1" applyAlignment="1" applyProtection="1">
      <alignment horizontal="center" vertical="center"/>
    </xf>
    <xf numFmtId="0" fontId="11" fillId="3" borderId="6" xfId="3" applyFont="1" applyFill="1" applyBorder="1" applyAlignment="1" applyProtection="1">
      <alignment horizontal="center" vertical="center" wrapText="1"/>
    </xf>
    <xf numFmtId="0" fontId="7" fillId="3" borderId="6" xfId="3" applyFont="1" applyFill="1" applyBorder="1" applyAlignment="1" applyProtection="1">
      <alignment vertical="center" wrapText="1"/>
    </xf>
    <xf numFmtId="0" fontId="9" fillId="3" borderId="6" xfId="3" applyFont="1" applyFill="1" applyBorder="1" applyAlignment="1" applyProtection="1">
      <alignment vertical="center" wrapText="1"/>
    </xf>
    <xf numFmtId="0" fontId="5" fillId="3" borderId="21" xfId="2" applyFont="1" applyFill="1" applyBorder="1" applyAlignment="1" applyProtection="1">
      <alignment horizontal="center" vertical="center"/>
    </xf>
    <xf numFmtId="0" fontId="5" fillId="3" borderId="31" xfId="3" applyFont="1" applyFill="1" applyBorder="1" applyAlignment="1" applyProtection="1">
      <alignment horizontal="center" vertical="center" wrapText="1"/>
    </xf>
    <xf numFmtId="0" fontId="7" fillId="3" borderId="21" xfId="2" applyFont="1" applyFill="1" applyBorder="1" applyAlignment="1">
      <alignment horizontal="center" vertical="center"/>
    </xf>
    <xf numFmtId="0" fontId="5" fillId="3" borderId="33" xfId="3" applyFont="1" applyFill="1" applyBorder="1" applyAlignment="1" applyProtection="1">
      <alignment horizontal="center" vertical="center" wrapText="1"/>
    </xf>
    <xf numFmtId="0" fontId="5" fillId="3" borderId="15" xfId="3" applyFont="1" applyFill="1" applyBorder="1" applyAlignment="1" applyProtection="1">
      <alignment horizontal="center" vertical="center" wrapText="1"/>
    </xf>
    <xf numFmtId="0" fontId="5" fillId="3" borderId="12" xfId="3" applyFont="1" applyFill="1" applyBorder="1" applyAlignment="1" applyProtection="1">
      <alignment horizontal="center" vertical="center" wrapText="1"/>
    </xf>
    <xf numFmtId="0" fontId="5" fillId="3" borderId="14" xfId="3" applyFont="1" applyFill="1" applyBorder="1" applyAlignment="1" applyProtection="1">
      <alignment horizontal="center" vertical="center" wrapText="1"/>
    </xf>
    <xf numFmtId="0" fontId="5" fillId="3" borderId="13" xfId="3" applyFont="1" applyFill="1" applyBorder="1" applyAlignment="1" applyProtection="1">
      <alignment horizontal="center" vertical="center" wrapText="1"/>
    </xf>
    <xf numFmtId="0" fontId="3" fillId="3" borderId="0" xfId="6" applyFont="1" applyFill="1" applyBorder="1" applyAlignment="1">
      <alignment vertical="center"/>
    </xf>
    <xf numFmtId="0" fontId="5" fillId="0" borderId="27" xfId="3" applyFont="1" applyFill="1" applyBorder="1" applyAlignment="1" applyProtection="1">
      <alignment horizontal="left" wrapText="1"/>
    </xf>
    <xf numFmtId="0" fontId="5" fillId="0" borderId="28" xfId="3" applyFont="1" applyFill="1" applyBorder="1" applyAlignment="1" applyProtection="1">
      <alignment horizontal="left" wrapText="1"/>
    </xf>
    <xf numFmtId="0" fontId="9" fillId="0" borderId="28" xfId="3" applyFont="1" applyFill="1" applyBorder="1" applyAlignment="1" applyProtection="1">
      <alignment horizontal="left" wrapText="1"/>
    </xf>
    <xf numFmtId="0" fontId="7" fillId="0" borderId="28" xfId="3" applyFont="1" applyFill="1" applyBorder="1" applyAlignment="1" applyProtection="1">
      <alignment horizontal="left" wrapText="1"/>
    </xf>
    <xf numFmtId="0" fontId="7" fillId="0" borderId="29" xfId="3" applyFont="1" applyFill="1" applyBorder="1" applyAlignment="1" applyProtection="1">
      <alignment horizontal="left" wrapText="1"/>
    </xf>
    <xf numFmtId="0" fontId="5" fillId="0" borderId="30" xfId="3" applyFont="1" applyFill="1" applyBorder="1" applyAlignment="1" applyProtection="1">
      <alignment horizontal="left" wrapText="1"/>
    </xf>
    <xf numFmtId="0" fontId="8" fillId="0" borderId="28" xfId="3" applyFont="1" applyFill="1" applyBorder="1" applyAlignment="1" applyProtection="1">
      <alignment horizontal="left" wrapText="1"/>
    </xf>
    <xf numFmtId="0" fontId="9" fillId="3" borderId="28" xfId="3" applyFont="1" applyFill="1" applyBorder="1" applyAlignment="1" applyProtection="1">
      <alignment horizontal="left" wrapText="1"/>
    </xf>
    <xf numFmtId="0" fontId="7" fillId="3" borderId="28" xfId="3" applyFont="1" applyFill="1" applyBorder="1" applyAlignment="1" applyProtection="1">
      <alignment horizontal="left" wrapText="1"/>
    </xf>
    <xf numFmtId="0" fontId="9" fillId="0" borderId="29" xfId="3" applyFont="1" applyFill="1" applyBorder="1" applyAlignment="1" applyProtection="1">
      <alignment horizontal="left" wrapText="1"/>
    </xf>
    <xf numFmtId="0" fontId="9" fillId="0" borderId="34" xfId="3" applyFont="1" applyFill="1" applyBorder="1" applyAlignment="1" applyProtection="1">
      <alignment horizontal="left" wrapText="1"/>
    </xf>
    <xf numFmtId="0" fontId="5" fillId="0" borderId="37" xfId="3" applyFont="1" applyFill="1" applyBorder="1" applyAlignment="1" applyProtection="1">
      <alignment horizontal="left" wrapText="1"/>
    </xf>
    <xf numFmtId="0" fontId="5" fillId="0" borderId="29" xfId="3" applyFont="1" applyFill="1" applyBorder="1" applyAlignment="1" applyProtection="1">
      <alignment horizontal="left" wrapText="1"/>
    </xf>
    <xf numFmtId="0" fontId="5" fillId="0" borderId="34" xfId="3" applyFont="1" applyFill="1" applyBorder="1" applyAlignment="1" applyProtection="1">
      <alignment horizontal="left" wrapText="1"/>
    </xf>
    <xf numFmtId="0" fontId="7" fillId="2" borderId="0" xfId="1" applyFont="1" applyFill="1" applyAlignment="1">
      <alignment horizontal="left"/>
    </xf>
    <xf numFmtId="0" fontId="5" fillId="3" borderId="16" xfId="3" applyFont="1" applyFill="1" applyBorder="1" applyAlignment="1" applyProtection="1">
      <alignment horizontal="center" vertical="center" wrapText="1"/>
    </xf>
    <xf numFmtId="0" fontId="2" fillId="2" borderId="0" xfId="1" applyFont="1" applyFill="1" applyAlignment="1">
      <alignment vertical="center"/>
    </xf>
    <xf numFmtId="0" fontId="3" fillId="2" borderId="0" xfId="1" applyFont="1" applyFill="1" applyAlignment="1">
      <alignment vertical="center"/>
    </xf>
    <xf numFmtId="0" fontId="15" fillId="0" borderId="0" xfId="1" applyFont="1" applyFill="1" applyAlignment="1">
      <alignment vertical="center"/>
    </xf>
    <xf numFmtId="0" fontId="16" fillId="0" borderId="0" xfId="1" applyFont="1" applyFill="1" applyAlignment="1">
      <alignment vertical="center"/>
    </xf>
    <xf numFmtId="0" fontId="2" fillId="2" borderId="0" xfId="1" applyFont="1" applyFill="1" applyBorder="1" applyAlignment="1">
      <alignment horizontal="center" vertical="center"/>
    </xf>
    <xf numFmtId="0" fontId="7" fillId="2" borderId="38" xfId="1" applyFont="1" applyFill="1" applyBorder="1" applyAlignment="1">
      <alignment horizontal="center" vertical="center"/>
    </xf>
    <xf numFmtId="0" fontId="7" fillId="2" borderId="18" xfId="1" applyFont="1" applyFill="1" applyBorder="1" applyAlignment="1">
      <alignment horizontal="center" vertical="center"/>
    </xf>
    <xf numFmtId="0" fontId="7" fillId="2" borderId="0" xfId="1" applyFont="1" applyFill="1" applyBorder="1" applyAlignment="1">
      <alignment vertical="center"/>
    </xf>
    <xf numFmtId="0" fontId="7" fillId="2" borderId="48" xfId="1" applyFont="1" applyFill="1" applyBorder="1" applyAlignment="1">
      <alignment horizontal="center" vertical="center"/>
    </xf>
    <xf numFmtId="0" fontId="7" fillId="2" borderId="35" xfId="1" applyFont="1" applyFill="1" applyBorder="1" applyAlignment="1">
      <alignment horizontal="center" vertical="center"/>
    </xf>
    <xf numFmtId="0" fontId="7" fillId="2" borderId="16" xfId="7" applyFont="1" applyFill="1" applyBorder="1" applyAlignment="1">
      <alignment horizontal="left" vertical="center"/>
    </xf>
    <xf numFmtId="0" fontId="7" fillId="2" borderId="0" xfId="7" applyFont="1" applyFill="1" applyBorder="1" applyAlignment="1">
      <alignment horizontal="left" vertical="center"/>
    </xf>
    <xf numFmtId="0" fontId="7" fillId="2" borderId="0" xfId="7" applyFont="1" applyFill="1" applyBorder="1" applyAlignment="1">
      <alignment horizontal="center" vertical="center"/>
    </xf>
    <xf numFmtId="0" fontId="7" fillId="2" borderId="48" xfId="7" applyFont="1" applyFill="1" applyBorder="1" applyAlignment="1">
      <alignment horizontal="center" vertical="center"/>
    </xf>
    <xf numFmtId="0" fontId="7" fillId="2" borderId="35" xfId="7" applyFont="1" applyFill="1" applyBorder="1" applyAlignment="1">
      <alignment horizontal="center" vertical="center"/>
    </xf>
    <xf numFmtId="0" fontId="7" fillId="2" borderId="16" xfId="1" applyFont="1" applyFill="1" applyBorder="1" applyAlignment="1">
      <alignment horizontal="center" vertical="center"/>
    </xf>
    <xf numFmtId="0" fontId="7" fillId="2" borderId="36" xfId="1" applyFont="1" applyFill="1" applyBorder="1" applyAlignment="1">
      <alignment horizontal="center" vertical="center"/>
    </xf>
    <xf numFmtId="0" fontId="7" fillId="2" borderId="44" xfId="1" applyFont="1" applyFill="1" applyBorder="1" applyAlignment="1">
      <alignment horizontal="center" vertical="center"/>
    </xf>
    <xf numFmtId="0" fontId="7" fillId="2" borderId="19" xfId="1" applyFont="1" applyFill="1" applyBorder="1" applyAlignment="1">
      <alignment horizontal="center" vertical="center"/>
    </xf>
    <xf numFmtId="0" fontId="2" fillId="2" borderId="39" xfId="1" applyFont="1" applyFill="1" applyBorder="1" applyAlignment="1">
      <alignment horizontal="center" vertical="center"/>
    </xf>
    <xf numFmtId="0" fontId="2" fillId="2" borderId="18" xfId="1" applyFont="1" applyFill="1" applyBorder="1" applyAlignment="1">
      <alignment horizontal="center" vertical="center"/>
    </xf>
    <xf numFmtId="0" fontId="5" fillId="3" borderId="41" xfId="2" applyFont="1" applyFill="1" applyBorder="1" applyAlignment="1" applyProtection="1">
      <alignment horizontal="center" vertical="center"/>
    </xf>
    <xf numFmtId="0" fontId="7" fillId="0" borderId="20" xfId="2" applyFont="1" applyFill="1" applyBorder="1" applyAlignment="1" applyProtection="1">
      <alignment horizontal="center" vertical="center" wrapText="1"/>
    </xf>
    <xf numFmtId="0" fontId="5" fillId="0" borderId="0" xfId="1" applyFont="1" applyFill="1" applyAlignment="1">
      <alignment vertical="center" wrapText="1"/>
    </xf>
    <xf numFmtId="0" fontId="7" fillId="0" borderId="21" xfId="2" applyFont="1" applyFill="1" applyBorder="1" applyAlignment="1" applyProtection="1">
      <alignment horizontal="center" vertical="center" wrapText="1"/>
    </xf>
    <xf numFmtId="0" fontId="8" fillId="0" borderId="21" xfId="2" applyFont="1" applyFill="1" applyBorder="1" applyAlignment="1" applyProtection="1">
      <alignment horizontal="center" vertical="center" wrapText="1"/>
    </xf>
    <xf numFmtId="0" fontId="9" fillId="0" borderId="0" xfId="1" applyFont="1" applyFill="1" applyAlignment="1">
      <alignment vertical="center" wrapText="1"/>
    </xf>
    <xf numFmtId="0" fontId="7" fillId="0" borderId="0" xfId="1" applyFont="1" applyFill="1" applyAlignment="1">
      <alignment vertical="center" wrapText="1"/>
    </xf>
    <xf numFmtId="0" fontId="7" fillId="0" borderId="22" xfId="2" applyFont="1" applyFill="1" applyBorder="1" applyAlignment="1" applyProtection="1">
      <alignment horizontal="center" vertical="center" wrapText="1"/>
    </xf>
    <xf numFmtId="0" fontId="7" fillId="0" borderId="23" xfId="2" applyFont="1" applyFill="1" applyBorder="1" applyAlignment="1" applyProtection="1">
      <alignment horizontal="center" vertical="center" wrapText="1"/>
    </xf>
    <xf numFmtId="0" fontId="7" fillId="0" borderId="21" xfId="2" applyFont="1" applyFill="1" applyBorder="1" applyAlignment="1">
      <alignment horizontal="center" vertical="center" wrapText="1"/>
    </xf>
    <xf numFmtId="0" fontId="5" fillId="3" borderId="21" xfId="2" applyFont="1" applyFill="1" applyBorder="1" applyAlignment="1" applyProtection="1">
      <alignment horizontal="center" vertical="center" wrapText="1"/>
    </xf>
    <xf numFmtId="0" fontId="7" fillId="3" borderId="0" xfId="1" applyFont="1" applyFill="1" applyAlignment="1">
      <alignment vertical="center" wrapText="1"/>
    </xf>
    <xf numFmtId="0" fontId="7" fillId="3" borderId="21" xfId="2" applyFont="1" applyFill="1" applyBorder="1" applyAlignment="1" applyProtection="1">
      <alignment horizontal="center" vertical="center" wrapText="1"/>
    </xf>
    <xf numFmtId="0" fontId="11" fillId="3" borderId="21" xfId="2" applyFont="1" applyFill="1" applyBorder="1" applyAlignment="1" applyProtection="1">
      <alignment horizontal="center" vertical="center" wrapText="1"/>
    </xf>
    <xf numFmtId="0" fontId="5" fillId="0" borderId="21" xfId="2" applyFont="1" applyFill="1" applyBorder="1" applyAlignment="1" applyProtection="1">
      <alignment horizontal="center" vertical="center" wrapText="1"/>
    </xf>
    <xf numFmtId="0" fontId="5" fillId="0" borderId="22" xfId="2" applyFont="1" applyFill="1" applyBorder="1" applyAlignment="1" applyProtection="1">
      <alignment horizontal="center" vertical="center" wrapText="1"/>
    </xf>
    <xf numFmtId="0" fontId="7" fillId="0" borderId="35" xfId="2" applyFont="1" applyFill="1" applyBorder="1" applyAlignment="1" applyProtection="1">
      <alignment horizontal="center" vertical="center" wrapText="1"/>
    </xf>
    <xf numFmtId="0" fontId="7" fillId="0" borderId="24" xfId="2" applyFont="1" applyFill="1" applyBorder="1" applyAlignment="1" applyProtection="1">
      <alignment horizontal="center" vertical="center" wrapText="1"/>
    </xf>
    <xf numFmtId="0" fontId="7" fillId="0" borderId="24" xfId="2" applyFont="1" applyFill="1" applyBorder="1" applyAlignment="1">
      <alignment horizontal="center" vertical="center" wrapText="1"/>
    </xf>
    <xf numFmtId="0" fontId="7" fillId="3" borderId="21" xfId="2" applyFont="1" applyFill="1" applyBorder="1" applyAlignment="1">
      <alignment horizontal="center" vertical="center" wrapText="1"/>
    </xf>
    <xf numFmtId="0" fontId="5" fillId="0" borderId="21" xfId="2" applyFont="1" applyFill="1" applyBorder="1" applyAlignment="1">
      <alignment horizontal="center" vertical="center" wrapText="1"/>
    </xf>
    <xf numFmtId="0" fontId="7" fillId="3" borderId="0" xfId="5" applyFont="1" applyFill="1" applyAlignment="1">
      <alignment vertical="center"/>
    </xf>
    <xf numFmtId="0" fontId="3" fillId="0" borderId="0" xfId="6" applyFont="1" applyFill="1" applyAlignment="1">
      <alignment vertical="center"/>
    </xf>
    <xf numFmtId="0" fontId="7" fillId="0" borderId="0" xfId="6" applyFont="1" applyFill="1" applyAlignment="1">
      <alignment vertical="center"/>
    </xf>
    <xf numFmtId="0" fontId="3" fillId="3" borderId="0" xfId="6" applyFont="1" applyFill="1" applyAlignment="1">
      <alignment horizontal="left" vertical="center"/>
    </xf>
    <xf numFmtId="0" fontId="7" fillId="3" borderId="0" xfId="6" applyFont="1" applyFill="1" applyBorder="1" applyAlignment="1">
      <alignment vertical="center"/>
    </xf>
    <xf numFmtId="0" fontId="7" fillId="3" borderId="0" xfId="5" applyFont="1" applyFill="1" applyBorder="1" applyAlignment="1">
      <alignment vertical="center"/>
    </xf>
    <xf numFmtId="0" fontId="12" fillId="3" borderId="0" xfId="1" applyFont="1" applyFill="1" applyAlignment="1">
      <alignment vertical="center" wrapText="1"/>
    </xf>
    <xf numFmtId="0" fontId="18" fillId="3" borderId="0" xfId="1" applyFont="1" applyFill="1" applyAlignment="1">
      <alignment vertical="center" wrapText="1"/>
    </xf>
    <xf numFmtId="0" fontId="12" fillId="0" borderId="0" xfId="1" applyFont="1" applyFill="1" applyAlignment="1">
      <alignment vertical="center" wrapText="1"/>
    </xf>
    <xf numFmtId="0" fontId="18" fillId="0" borderId="0" xfId="1" applyFont="1" applyFill="1" applyAlignment="1">
      <alignment vertical="center" wrapText="1"/>
    </xf>
    <xf numFmtId="0" fontId="7" fillId="3" borderId="0" xfId="6" applyFont="1" applyFill="1" applyBorder="1" applyAlignment="1">
      <alignment horizontal="center" vertical="center"/>
    </xf>
    <xf numFmtId="0" fontId="7" fillId="0" borderId="6" xfId="5" applyFont="1" applyFill="1" applyBorder="1" applyAlignment="1" applyProtection="1">
      <alignment horizontal="left" vertical="center" wrapText="1"/>
    </xf>
    <xf numFmtId="0" fontId="5" fillId="2" borderId="0" xfId="1" applyFont="1" applyFill="1" applyBorder="1" applyAlignment="1">
      <alignment horizontal="center" vertical="center"/>
    </xf>
    <xf numFmtId="0" fontId="9" fillId="0" borderId="6" xfId="3" applyFont="1" applyFill="1" applyBorder="1" applyAlignment="1" applyProtection="1">
      <alignment horizontal="center" vertical="center" wrapText="1"/>
    </xf>
    <xf numFmtId="0" fontId="9" fillId="0" borderId="8" xfId="3" applyFont="1" applyFill="1" applyBorder="1" applyAlignment="1" applyProtection="1">
      <alignment horizontal="center" vertical="center" wrapText="1"/>
    </xf>
    <xf numFmtId="0" fontId="5" fillId="0" borderId="4" xfId="3" applyFont="1" applyFill="1" applyBorder="1" applyAlignment="1" applyProtection="1">
      <alignment horizontal="center" vertical="center" wrapText="1"/>
    </xf>
    <xf numFmtId="0" fontId="5" fillId="0" borderId="6" xfId="3" applyFont="1" applyFill="1" applyBorder="1" applyAlignment="1" applyProtection="1">
      <alignment horizontal="center" vertical="center" wrapText="1"/>
    </xf>
    <xf numFmtId="0" fontId="5" fillId="3" borderId="45" xfId="3" applyFont="1" applyFill="1" applyBorder="1" applyAlignment="1" applyProtection="1">
      <alignment horizontal="center" vertical="center" wrapText="1"/>
    </xf>
    <xf numFmtId="0" fontId="5" fillId="3" borderId="4" xfId="3" applyFont="1" applyFill="1" applyBorder="1" applyAlignment="1" applyProtection="1">
      <alignment horizontal="center" vertical="center" wrapText="1"/>
    </xf>
    <xf numFmtId="0" fontId="5" fillId="3" borderId="6" xfId="3" applyFont="1" applyFill="1" applyBorder="1" applyAlignment="1" applyProtection="1">
      <alignment horizontal="center" vertical="center" wrapText="1"/>
    </xf>
    <xf numFmtId="0" fontId="7" fillId="0" borderId="6" xfId="3" applyFont="1" applyFill="1" applyBorder="1" applyAlignment="1" applyProtection="1">
      <alignment horizontal="center" vertical="center" wrapText="1"/>
    </xf>
    <xf numFmtId="0" fontId="5" fillId="2" borderId="38" xfId="2" applyFont="1" applyFill="1" applyBorder="1" applyAlignment="1" applyProtection="1">
      <alignment horizontal="center" vertical="center"/>
    </xf>
    <xf numFmtId="0" fontId="13" fillId="2" borderId="0" xfId="1" applyFont="1" applyFill="1" applyBorder="1" applyAlignment="1">
      <alignment horizontal="center" vertical="center"/>
    </xf>
    <xf numFmtId="0" fontId="7" fillId="0" borderId="8" xfId="3" applyFont="1" applyFill="1" applyBorder="1" applyAlignment="1" applyProtection="1">
      <alignment horizontal="center" vertical="center" wrapText="1"/>
    </xf>
    <xf numFmtId="0" fontId="9" fillId="0" borderId="6" xfId="3" applyFont="1" applyFill="1" applyBorder="1" applyAlignment="1" applyProtection="1">
      <alignment horizontal="left" vertical="center" wrapText="1"/>
    </xf>
    <xf numFmtId="0" fontId="7" fillId="0" borderId="6" xfId="3" applyFont="1" applyFill="1" applyBorder="1" applyAlignment="1" applyProtection="1">
      <alignment horizontal="left" vertical="center" wrapText="1"/>
    </xf>
    <xf numFmtId="0" fontId="7" fillId="3" borderId="6" xfId="3" applyFont="1" applyFill="1" applyBorder="1" applyAlignment="1" applyProtection="1">
      <alignment horizontal="center" vertical="center" wrapText="1"/>
    </xf>
    <xf numFmtId="0" fontId="9" fillId="3" borderId="6" xfId="3" applyFont="1" applyFill="1" applyBorder="1" applyAlignment="1" applyProtection="1">
      <alignment horizontal="center" vertical="center" wrapText="1"/>
    </xf>
    <xf numFmtId="0" fontId="5" fillId="3" borderId="8" xfId="3" applyFont="1" applyFill="1" applyBorder="1" applyAlignment="1" applyProtection="1">
      <alignment horizontal="center" vertical="center" wrapText="1"/>
    </xf>
    <xf numFmtId="0" fontId="5" fillId="0" borderId="8" xfId="3" applyFont="1" applyFill="1" applyBorder="1" applyAlignment="1" applyProtection="1">
      <alignment horizontal="center" vertical="center" wrapText="1"/>
    </xf>
    <xf numFmtId="0" fontId="5" fillId="0" borderId="6" xfId="3" applyFont="1" applyFill="1" applyBorder="1" applyAlignment="1" applyProtection="1">
      <alignment horizontal="left" vertical="center" wrapText="1"/>
    </xf>
    <xf numFmtId="0" fontId="5" fillId="0" borderId="4" xfId="3" applyFont="1" applyFill="1" applyBorder="1" applyAlignment="1" applyProtection="1">
      <alignment horizontal="left" vertical="center" wrapText="1"/>
    </xf>
    <xf numFmtId="0" fontId="7" fillId="0" borderId="8" xfId="3" applyFont="1" applyFill="1" applyBorder="1" applyAlignment="1" applyProtection="1">
      <alignment horizontal="left" vertical="center" wrapText="1"/>
    </xf>
    <xf numFmtId="0" fontId="7" fillId="3" borderId="6" xfId="3" applyFont="1" applyFill="1" applyBorder="1" applyAlignment="1" applyProtection="1">
      <alignment horizontal="left" vertical="center" wrapText="1"/>
    </xf>
    <xf numFmtId="0" fontId="9" fillId="3" borderId="6" xfId="3" applyFont="1" applyFill="1" applyBorder="1" applyAlignment="1" applyProtection="1">
      <alignment horizontal="left" vertical="center" wrapText="1"/>
    </xf>
    <xf numFmtId="0" fontId="9" fillId="0" borderId="8" xfId="3" applyFont="1" applyFill="1" applyBorder="1" applyAlignment="1" applyProtection="1">
      <alignment horizontal="left" vertical="center" wrapText="1"/>
    </xf>
    <xf numFmtId="0" fontId="5" fillId="3" borderId="9" xfId="3" applyFont="1" applyFill="1" applyBorder="1" applyAlignment="1" applyProtection="1">
      <alignment horizontal="left" vertical="center" wrapText="1"/>
    </xf>
    <xf numFmtId="0" fontId="5" fillId="3" borderId="6" xfId="3" applyFont="1" applyFill="1" applyBorder="1" applyAlignment="1" applyProtection="1">
      <alignment horizontal="left" vertical="center" wrapText="1"/>
    </xf>
    <xf numFmtId="0" fontId="5" fillId="3" borderId="45" xfId="3" applyFont="1" applyFill="1" applyBorder="1" applyAlignment="1" applyProtection="1">
      <alignment horizontal="left" vertical="center" wrapText="1"/>
    </xf>
    <xf numFmtId="0" fontId="5" fillId="3" borderId="8" xfId="3" applyFont="1" applyFill="1" applyBorder="1" applyAlignment="1" applyProtection="1">
      <alignment horizontal="left" vertical="center" wrapText="1"/>
    </xf>
    <xf numFmtId="0" fontId="5" fillId="0" borderId="8" xfId="3" applyFont="1" applyFill="1" applyBorder="1" applyAlignment="1" applyProtection="1">
      <alignment horizontal="left" vertical="center" wrapText="1"/>
    </xf>
    <xf numFmtId="0" fontId="14" fillId="4" borderId="38" xfId="1" applyFont="1" applyFill="1" applyBorder="1" applyAlignment="1">
      <alignment horizontal="center" vertical="center"/>
    </xf>
    <xf numFmtId="0" fontId="14" fillId="4" borderId="39" xfId="1" applyFont="1" applyFill="1" applyBorder="1" applyAlignment="1">
      <alignment horizontal="center" vertical="center"/>
    </xf>
    <xf numFmtId="0" fontId="14" fillId="4" borderId="18" xfId="1" applyFont="1" applyFill="1" applyBorder="1" applyAlignment="1">
      <alignment horizontal="center" vertical="center"/>
    </xf>
    <xf numFmtId="0" fontId="14" fillId="4" borderId="36" xfId="1" applyFont="1" applyFill="1" applyBorder="1" applyAlignment="1">
      <alignment horizontal="center" vertical="center"/>
    </xf>
    <xf numFmtId="0" fontId="14" fillId="4" borderId="44" xfId="1" applyFont="1" applyFill="1" applyBorder="1" applyAlignment="1">
      <alignment horizontal="center" vertical="center"/>
    </xf>
    <xf numFmtId="0" fontId="14" fillId="4" borderId="19" xfId="1" applyFont="1" applyFill="1" applyBorder="1" applyAlignment="1">
      <alignment horizontal="center" vertical="center"/>
    </xf>
    <xf numFmtId="0" fontId="14" fillId="2" borderId="0" xfId="1" applyFont="1" applyFill="1" applyAlignment="1">
      <alignment horizontal="center" vertical="center" wrapText="1"/>
    </xf>
    <xf numFmtId="0" fontId="2" fillId="4" borderId="46" xfId="1" applyFont="1" applyFill="1" applyBorder="1" applyAlignment="1">
      <alignment horizontal="center" vertical="center"/>
    </xf>
    <xf numFmtId="0" fontId="2" fillId="4" borderId="47" xfId="1" applyFont="1" applyFill="1" applyBorder="1" applyAlignment="1">
      <alignment horizontal="center" vertical="center"/>
    </xf>
    <xf numFmtId="0" fontId="7" fillId="2" borderId="16" xfId="1" applyFont="1" applyFill="1" applyBorder="1" applyAlignment="1">
      <alignment horizontal="left" vertical="center"/>
    </xf>
    <xf numFmtId="0" fontId="7" fillId="2" borderId="0" xfId="1" applyFont="1" applyFill="1" applyBorder="1" applyAlignment="1">
      <alignment horizontal="left" vertical="center"/>
    </xf>
    <xf numFmtId="0" fontId="7" fillId="2" borderId="0" xfId="1" applyFont="1" applyFill="1" applyBorder="1" applyAlignment="1">
      <alignment horizontal="right" vertical="center"/>
    </xf>
    <xf numFmtId="0" fontId="7" fillId="2" borderId="43" xfId="1" applyFont="1" applyFill="1" applyBorder="1" applyAlignment="1">
      <alignment horizontal="right" vertical="center"/>
    </xf>
    <xf numFmtId="0" fontId="7" fillId="2" borderId="0" xfId="1" applyFont="1" applyFill="1" applyBorder="1" applyAlignment="1">
      <alignment horizontal="center" vertical="center"/>
    </xf>
    <xf numFmtId="0" fontId="2" fillId="4" borderId="46" xfId="1" applyFont="1" applyFill="1" applyBorder="1" applyAlignment="1">
      <alignment horizontal="center" vertical="center" wrapText="1"/>
    </xf>
    <xf numFmtId="0" fontId="2" fillId="4" borderId="47" xfId="1" applyFont="1" applyFill="1" applyBorder="1" applyAlignment="1">
      <alignment horizontal="center" vertical="center" wrapText="1"/>
    </xf>
    <xf numFmtId="0" fontId="7" fillId="2" borderId="39" xfId="1" applyFont="1" applyFill="1" applyBorder="1" applyAlignment="1">
      <alignment horizontal="center" vertical="center"/>
    </xf>
    <xf numFmtId="0" fontId="7" fillId="3" borderId="0" xfId="5" applyFont="1" applyFill="1" applyAlignment="1">
      <alignment horizontal="center" vertical="center"/>
    </xf>
    <xf numFmtId="0" fontId="3" fillId="0" borderId="0" xfId="6" applyFont="1" applyFill="1" applyAlignment="1">
      <alignment horizontal="center" vertical="center"/>
    </xf>
    <xf numFmtId="0" fontId="3" fillId="3" borderId="0" xfId="6" applyFont="1" applyFill="1" applyAlignment="1">
      <alignment horizontal="center" vertical="center"/>
    </xf>
    <xf numFmtId="0" fontId="17" fillId="3" borderId="0" xfId="6" applyFont="1" applyFill="1" applyAlignment="1">
      <alignment vertical="center"/>
    </xf>
    <xf numFmtId="0" fontId="12" fillId="3" borderId="0" xfId="5" applyFont="1" applyFill="1" applyAlignment="1">
      <alignment vertical="center"/>
    </xf>
    <xf numFmtId="0" fontId="12" fillId="3" borderId="0" xfId="5" applyFont="1" applyFill="1" applyBorder="1" applyAlignment="1">
      <alignment vertical="center"/>
    </xf>
    <xf numFmtId="0" fontId="12" fillId="3" borderId="0" xfId="6" applyFont="1" applyFill="1" applyBorder="1" applyAlignment="1">
      <alignment horizontal="center" vertical="center"/>
    </xf>
    <xf numFmtId="0" fontId="2" fillId="4" borderId="45" xfId="1" applyFont="1" applyFill="1" applyBorder="1" applyAlignment="1">
      <alignment vertical="center"/>
    </xf>
    <xf numFmtId="0" fontId="5" fillId="2" borderId="45" xfId="2" applyFont="1" applyFill="1" applyBorder="1" applyAlignment="1" applyProtection="1">
      <alignment vertical="center" wrapText="1"/>
    </xf>
    <xf numFmtId="0" fontId="5" fillId="2" borderId="0" xfId="2" applyFont="1" applyFill="1" applyBorder="1" applyAlignment="1" applyProtection="1">
      <alignment vertical="center" wrapText="1"/>
    </xf>
    <xf numFmtId="0" fontId="14" fillId="2" borderId="0" xfId="1" applyFont="1" applyFill="1" applyAlignment="1">
      <alignment vertical="center"/>
    </xf>
    <xf numFmtId="0" fontId="7" fillId="2" borderId="38" xfId="1" applyFont="1" applyFill="1" applyBorder="1" applyAlignment="1">
      <alignment vertical="center"/>
    </xf>
    <xf numFmtId="0" fontId="7" fillId="2" borderId="16" xfId="1" applyFont="1" applyFill="1" applyBorder="1" applyAlignment="1">
      <alignment vertical="center"/>
    </xf>
    <xf numFmtId="0" fontId="7" fillId="2" borderId="36" xfId="1" applyFont="1" applyFill="1" applyBorder="1" applyAlignment="1">
      <alignment vertical="center"/>
    </xf>
    <xf numFmtId="0" fontId="7" fillId="2" borderId="44" xfId="1" applyFont="1" applyFill="1" applyBorder="1" applyAlignment="1">
      <alignment vertical="center"/>
    </xf>
    <xf numFmtId="0" fontId="2" fillId="2" borderId="38" xfId="1" applyFont="1" applyFill="1" applyBorder="1" applyAlignment="1">
      <alignment vertical="center"/>
    </xf>
    <xf numFmtId="0" fontId="2" fillId="2" borderId="0" xfId="1" applyFont="1" applyFill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0" fontId="3" fillId="2" borderId="0" xfId="1" applyFont="1" applyFill="1" applyBorder="1" applyAlignment="1">
      <alignment horizontal="center" vertical="center"/>
    </xf>
    <xf numFmtId="0" fontId="17" fillId="2" borderId="0" xfId="1" applyFont="1" applyFill="1" applyAlignment="1">
      <alignment vertical="center"/>
    </xf>
    <xf numFmtId="0" fontId="20" fillId="2" borderId="0" xfId="1" applyFont="1" applyFill="1" applyAlignment="1">
      <alignment horizontal="center" vertical="center" wrapText="1"/>
    </xf>
    <xf numFmtId="0" fontId="12" fillId="2" borderId="0" xfId="1" applyFont="1" applyFill="1" applyAlignment="1">
      <alignment horizontal="center" vertical="center"/>
    </xf>
    <xf numFmtId="0" fontId="19" fillId="4" borderId="46" xfId="1" applyFont="1" applyFill="1" applyBorder="1" applyAlignment="1">
      <alignment horizontal="center" vertical="center"/>
    </xf>
    <xf numFmtId="0" fontId="12" fillId="2" borderId="39" xfId="1" applyFont="1" applyFill="1" applyBorder="1" applyAlignment="1">
      <alignment horizontal="center" vertical="center"/>
    </xf>
    <xf numFmtId="0" fontId="12" fillId="2" borderId="48" xfId="1" applyFont="1" applyFill="1" applyBorder="1" applyAlignment="1">
      <alignment horizontal="center" vertical="center"/>
    </xf>
    <xf numFmtId="0" fontId="12" fillId="2" borderId="0" xfId="1" applyFont="1" applyFill="1" applyBorder="1" applyAlignment="1">
      <alignment horizontal="center" vertical="center"/>
    </xf>
    <xf numFmtId="0" fontId="12" fillId="2" borderId="44" xfId="1" applyFont="1" applyFill="1" applyBorder="1" applyAlignment="1">
      <alignment horizontal="center" vertical="center"/>
    </xf>
    <xf numFmtId="0" fontId="19" fillId="4" borderId="46" xfId="1" applyFont="1" applyFill="1" applyBorder="1" applyAlignment="1">
      <alignment horizontal="center" vertical="center" wrapText="1"/>
    </xf>
    <xf numFmtId="0" fontId="19" fillId="2" borderId="39" xfId="1" applyFont="1" applyFill="1" applyBorder="1" applyAlignment="1">
      <alignment horizontal="center" vertical="center"/>
    </xf>
    <xf numFmtId="0" fontId="18" fillId="2" borderId="0" xfId="1" applyFont="1" applyFill="1" applyBorder="1" applyAlignment="1">
      <alignment horizontal="center" vertical="center"/>
    </xf>
    <xf numFmtId="0" fontId="18" fillId="2" borderId="0" xfId="2" applyFont="1" applyFill="1" applyBorder="1" applyAlignment="1" applyProtection="1">
      <alignment vertical="center" wrapText="1"/>
    </xf>
    <xf numFmtId="0" fontId="12" fillId="3" borderId="0" xfId="6" applyFont="1" applyFill="1" applyBorder="1" applyAlignment="1">
      <alignment vertical="center"/>
    </xf>
    <xf numFmtId="0" fontId="17" fillId="3" borderId="0" xfId="6" applyFont="1" applyFill="1" applyBorder="1" applyAlignment="1">
      <alignment vertical="center"/>
    </xf>
    <xf numFmtId="0" fontId="12" fillId="2" borderId="0" xfId="1" applyFont="1" applyFill="1" applyAlignment="1">
      <alignment vertical="center"/>
    </xf>
    <xf numFmtId="0" fontId="9" fillId="0" borderId="42" xfId="3" applyFont="1" applyFill="1" applyBorder="1" applyAlignment="1" applyProtection="1">
      <alignment horizontal="center" vertical="center" wrapText="1"/>
    </xf>
    <xf numFmtId="0" fontId="9" fillId="0" borderId="37" xfId="3" applyFont="1" applyFill="1" applyBorder="1" applyAlignment="1" applyProtection="1">
      <alignment horizontal="left" wrapText="1"/>
    </xf>
    <xf numFmtId="0" fontId="9" fillId="0" borderId="31" xfId="3" applyFont="1" applyFill="1" applyBorder="1" applyAlignment="1" applyProtection="1">
      <alignment horizontal="center" vertical="center" wrapText="1"/>
    </xf>
    <xf numFmtId="0" fontId="9" fillId="0" borderId="31" xfId="3" applyFont="1" applyFill="1" applyBorder="1" applyAlignment="1" applyProtection="1">
      <alignment horizontal="left" vertical="center" wrapText="1"/>
    </xf>
    <xf numFmtId="0" fontId="5" fillId="0" borderId="9" xfId="3" applyFont="1" applyFill="1" applyBorder="1" applyAlignment="1" applyProtection="1">
      <alignment horizontal="left" vertical="center" wrapText="1"/>
    </xf>
    <xf numFmtId="0" fontId="11" fillId="0" borderId="5" xfId="2" applyFont="1" applyFill="1" applyBorder="1" applyAlignment="1" applyProtection="1">
      <alignment horizontal="center" vertical="center"/>
    </xf>
    <xf numFmtId="0" fontId="11" fillId="3" borderId="5" xfId="3" applyFont="1" applyFill="1" applyBorder="1" applyAlignment="1" applyProtection="1">
      <alignment vertical="center" wrapText="1"/>
    </xf>
    <xf numFmtId="0" fontId="5" fillId="0" borderId="23" xfId="2" applyFont="1" applyFill="1" applyBorder="1" applyAlignment="1" applyProtection="1">
      <alignment horizontal="center" vertical="center" wrapText="1"/>
    </xf>
    <xf numFmtId="0" fontId="5" fillId="3" borderId="36" xfId="3" applyFont="1" applyFill="1" applyBorder="1" applyAlignment="1" applyProtection="1">
      <alignment horizontal="center" vertical="center" wrapText="1"/>
    </xf>
    <xf numFmtId="0" fontId="5" fillId="3" borderId="36" xfId="3" applyFont="1" applyFill="1" applyBorder="1" applyAlignment="1" applyProtection="1">
      <alignment horizontal="left" vertical="center" wrapText="1"/>
    </xf>
    <xf numFmtId="0" fontId="5" fillId="0" borderId="27" xfId="3" applyFont="1" applyFill="1" applyBorder="1" applyAlignment="1" applyProtection="1">
      <alignment horizontal="left" vertical="center" wrapText="1"/>
    </xf>
    <xf numFmtId="0" fontId="7" fillId="0" borderId="49" xfId="2" applyFont="1" applyFill="1" applyBorder="1" applyAlignment="1" applyProtection="1">
      <alignment horizontal="center" vertical="center" wrapText="1"/>
    </xf>
    <xf numFmtId="0" fontId="7" fillId="0" borderId="3" xfId="2" applyFont="1" applyFill="1" applyBorder="1" applyAlignment="1">
      <alignment horizontal="center" vertical="center"/>
    </xf>
    <xf numFmtId="0" fontId="7" fillId="0" borderId="20" xfId="2" applyFont="1" applyFill="1" applyBorder="1" applyAlignment="1">
      <alignment horizontal="center" vertical="center"/>
    </xf>
    <xf numFmtId="0" fontId="5" fillId="2" borderId="0" xfId="1" applyFont="1" applyFill="1" applyBorder="1" applyAlignment="1">
      <alignment horizontal="center" vertical="center"/>
    </xf>
    <xf numFmtId="0" fontId="7" fillId="0" borderId="5" xfId="5" applyFont="1" applyFill="1" applyBorder="1" applyAlignment="1" applyProtection="1">
      <alignment horizontal="left" vertical="center" wrapText="1"/>
    </xf>
    <xf numFmtId="0" fontId="9" fillId="0" borderId="5" xfId="3" applyFont="1" applyFill="1" applyBorder="1" applyAlignment="1" applyProtection="1">
      <alignment vertical="center" wrapText="1"/>
    </xf>
    <xf numFmtId="0" fontId="7" fillId="3" borderId="5" xfId="3" applyFont="1" applyFill="1" applyBorder="1" applyAlignment="1" applyProtection="1">
      <alignment horizontal="left" vertical="center" wrapText="1"/>
    </xf>
    <xf numFmtId="0" fontId="9" fillId="3" borderId="5" xfId="3" applyFont="1" applyFill="1" applyBorder="1" applyAlignment="1" applyProtection="1">
      <alignment vertical="center" wrapText="1"/>
    </xf>
    <xf numFmtId="0" fontId="9" fillId="0" borderId="7" xfId="3" applyFont="1" applyFill="1" applyBorder="1" applyAlignment="1" applyProtection="1">
      <alignment vertical="center" wrapText="1"/>
    </xf>
    <xf numFmtId="0" fontId="5" fillId="3" borderId="32" xfId="3" applyFont="1" applyFill="1" applyBorder="1" applyAlignment="1" applyProtection="1">
      <alignment vertical="center" wrapText="1"/>
    </xf>
    <xf numFmtId="0" fontId="5" fillId="3" borderId="11" xfId="3" applyFont="1" applyFill="1" applyBorder="1" applyAlignment="1" applyProtection="1">
      <alignment horizontal="left" vertical="center" wrapText="1"/>
    </xf>
    <xf numFmtId="0" fontId="5" fillId="3" borderId="5" xfId="3" applyFont="1" applyFill="1" applyBorder="1" applyAlignment="1" applyProtection="1">
      <alignment vertical="center" wrapText="1"/>
    </xf>
    <xf numFmtId="0" fontId="5" fillId="3" borderId="7" xfId="3" applyFont="1" applyFill="1" applyBorder="1" applyAlignment="1" applyProtection="1">
      <alignment vertical="center" wrapText="1"/>
    </xf>
    <xf numFmtId="0" fontId="5" fillId="0" borderId="7" xfId="3" applyFont="1" applyFill="1" applyBorder="1" applyAlignment="1" applyProtection="1">
      <alignment vertical="center" wrapText="1"/>
    </xf>
    <xf numFmtId="0" fontId="9" fillId="0" borderId="32" xfId="3" applyFont="1" applyFill="1" applyBorder="1" applyAlignment="1" applyProtection="1">
      <alignment vertical="center" wrapText="1"/>
    </xf>
    <xf numFmtId="0" fontId="5" fillId="3" borderId="32" xfId="3" applyFont="1" applyFill="1" applyBorder="1" applyAlignment="1" applyProtection="1">
      <alignment horizontal="left" vertical="center" wrapText="1"/>
    </xf>
    <xf numFmtId="0" fontId="5" fillId="3" borderId="11" xfId="3" applyFont="1" applyFill="1" applyBorder="1" applyAlignment="1" applyProtection="1">
      <alignment vertical="center" wrapText="1"/>
    </xf>
    <xf numFmtId="0" fontId="7" fillId="0" borderId="11" xfId="3" applyFont="1" applyFill="1" applyBorder="1" applyAlignment="1" applyProtection="1">
      <alignment horizontal="center" vertical="center" wrapText="1"/>
    </xf>
    <xf numFmtId="0" fontId="7" fillId="0" borderId="35" xfId="0" applyFont="1" applyBorder="1" applyAlignment="1">
      <alignment horizontal="left"/>
    </xf>
    <xf numFmtId="0" fontId="7" fillId="0" borderId="5" xfId="0" applyFont="1" applyBorder="1" applyAlignment="1">
      <alignment horizontal="center"/>
    </xf>
    <xf numFmtId="0" fontId="7" fillId="0" borderId="5" xfId="3" applyFont="1" applyFill="1" applyBorder="1" applyAlignment="1" applyProtection="1">
      <alignment horizontal="left" vertical="center" wrapText="1"/>
    </xf>
    <xf numFmtId="0" fontId="7" fillId="0" borderId="5" xfId="3" applyFont="1" applyFill="1" applyBorder="1" applyAlignment="1" applyProtection="1">
      <alignment horizontal="center" vertical="center" wrapText="1"/>
    </xf>
    <xf numFmtId="0" fontId="9" fillId="0" borderId="5" xfId="3" applyFont="1" applyFill="1" applyBorder="1" applyAlignment="1" applyProtection="1">
      <alignment horizontal="center" vertical="center" wrapText="1"/>
    </xf>
    <xf numFmtId="0" fontId="9" fillId="0" borderId="5" xfId="0" applyFont="1" applyBorder="1"/>
    <xf numFmtId="0" fontId="9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vertical="center" wrapText="1"/>
    </xf>
    <xf numFmtId="0" fontId="9" fillId="0" borderId="15" xfId="3" applyFont="1" applyFill="1" applyBorder="1" applyAlignment="1" applyProtection="1">
      <alignment horizontal="center" vertical="center" wrapText="1"/>
    </xf>
    <xf numFmtId="0" fontId="9" fillId="0" borderId="11" xfId="3" applyFont="1" applyFill="1" applyBorder="1" applyAlignment="1" applyProtection="1">
      <alignment vertical="center" wrapText="1"/>
    </xf>
    <xf numFmtId="0" fontId="6" fillId="3" borderId="21" xfId="2" applyFont="1" applyFill="1" applyBorder="1" applyAlignment="1" applyProtection="1">
      <alignment horizontal="center" vertical="center"/>
    </xf>
    <xf numFmtId="0" fontId="11" fillId="0" borderId="21" xfId="2" applyFont="1" applyFill="1" applyBorder="1" applyAlignment="1" applyProtection="1">
      <alignment horizontal="center" vertical="center"/>
    </xf>
    <xf numFmtId="0" fontId="23" fillId="0" borderId="5" xfId="2" applyFont="1" applyFill="1" applyBorder="1" applyAlignment="1" applyProtection="1">
      <alignment horizontal="center" vertical="center"/>
    </xf>
    <xf numFmtId="0" fontId="23" fillId="0" borderId="21" xfId="2" applyFont="1" applyFill="1" applyBorder="1" applyAlignment="1" applyProtection="1">
      <alignment horizontal="center" vertical="center"/>
    </xf>
    <xf numFmtId="0" fontId="7" fillId="0" borderId="16" xfId="3" applyFont="1" applyFill="1" applyBorder="1" applyAlignment="1" applyProtection="1">
      <alignment horizontal="center" vertical="center" wrapText="1"/>
    </xf>
    <xf numFmtId="0" fontId="7" fillId="0" borderId="34" xfId="3" applyFont="1" applyFill="1" applyBorder="1" applyAlignment="1" applyProtection="1">
      <alignment horizontal="center" wrapText="1"/>
    </xf>
    <xf numFmtId="0" fontId="7" fillId="0" borderId="0" xfId="1" applyFont="1" applyFill="1" applyAlignment="1">
      <alignment horizontal="center" vertical="center"/>
    </xf>
    <xf numFmtId="0" fontId="5" fillId="0" borderId="0" xfId="1" applyFont="1" applyFill="1" applyAlignment="1">
      <alignment horizontal="center" vertical="center"/>
    </xf>
    <xf numFmtId="0" fontId="7" fillId="0" borderId="5" xfId="3" applyFont="1" applyFill="1" applyBorder="1" applyAlignment="1" applyProtection="1">
      <alignment horizontal="center" wrapText="1"/>
    </xf>
    <xf numFmtId="0" fontId="9" fillId="0" borderId="5" xfId="3" applyFont="1" applyFill="1" applyBorder="1" applyAlignment="1" applyProtection="1">
      <alignment horizontal="left" wrapText="1"/>
    </xf>
    <xf numFmtId="0" fontId="5" fillId="0" borderId="5" xfId="2" applyFont="1" applyFill="1" applyBorder="1" applyAlignment="1" applyProtection="1">
      <alignment horizontal="center" vertical="center"/>
    </xf>
    <xf numFmtId="0" fontId="5" fillId="0" borderId="23" xfId="2" applyFont="1" applyFill="1" applyBorder="1" applyAlignment="1" applyProtection="1">
      <alignment horizontal="center" vertical="center"/>
    </xf>
    <xf numFmtId="0" fontId="9" fillId="0" borderId="27" xfId="3" applyFont="1" applyFill="1" applyBorder="1" applyAlignment="1" applyProtection="1">
      <alignment horizontal="left" wrapText="1"/>
    </xf>
    <xf numFmtId="0" fontId="7" fillId="0" borderId="50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9" fillId="0" borderId="5" xfId="3" applyFont="1" applyFill="1" applyBorder="1" applyAlignment="1" applyProtection="1">
      <alignment horizontal="left" vertical="center" wrapText="1"/>
    </xf>
    <xf numFmtId="0" fontId="9" fillId="0" borderId="5" xfId="0" applyFont="1" applyBorder="1" applyAlignment="1">
      <alignment vertical="center"/>
    </xf>
    <xf numFmtId="0" fontId="23" fillId="0" borderId="21" xfId="2" applyFont="1" applyFill="1" applyBorder="1" applyAlignment="1" applyProtection="1">
      <alignment horizontal="center" vertical="center" wrapText="1"/>
    </xf>
    <xf numFmtId="0" fontId="7" fillId="0" borderId="5" xfId="2" applyFont="1" applyFill="1" applyBorder="1" applyAlignment="1" applyProtection="1">
      <alignment horizontal="center" vertical="center" wrapText="1"/>
    </xf>
    <xf numFmtId="0" fontId="12" fillId="0" borderId="0" xfId="1" applyFont="1" applyFill="1" applyAlignment="1">
      <alignment vertical="center"/>
    </xf>
    <xf numFmtId="0" fontId="18" fillId="0" borderId="0" xfId="1" applyFont="1" applyFill="1" applyAlignment="1">
      <alignment vertical="center"/>
    </xf>
    <xf numFmtId="0" fontId="7" fillId="3" borderId="12" xfId="3" applyFont="1" applyFill="1" applyBorder="1" applyAlignment="1" applyProtection="1">
      <alignment horizontal="center" vertical="center" wrapText="1"/>
    </xf>
    <xf numFmtId="0" fontId="24" fillId="0" borderId="51" xfId="5" applyFont="1" applyFill="1" applyBorder="1" applyAlignment="1" applyProtection="1">
      <alignment horizontal="center" vertical="center" wrapText="1"/>
    </xf>
    <xf numFmtId="43" fontId="22" fillId="2" borderId="0" xfId="8" applyNumberFormat="1" applyFont="1" applyFill="1" applyAlignment="1">
      <alignment horizontal="left" vertical="center"/>
    </xf>
    <xf numFmtId="43" fontId="14" fillId="2" borderId="0" xfId="8" applyNumberFormat="1" applyFont="1" applyFill="1" applyAlignment="1">
      <alignment horizontal="left" vertical="center" wrapText="1"/>
    </xf>
    <xf numFmtId="43" fontId="14" fillId="4" borderId="46" xfId="8" applyNumberFormat="1" applyFont="1" applyFill="1" applyBorder="1" applyAlignment="1">
      <alignment horizontal="left" vertical="center"/>
    </xf>
    <xf numFmtId="43" fontId="22" fillId="2" borderId="39" xfId="8" applyNumberFormat="1" applyFont="1" applyFill="1" applyBorder="1" applyAlignment="1">
      <alignment horizontal="left" vertical="center"/>
    </xf>
    <xf numFmtId="43" fontId="22" fillId="2" borderId="0" xfId="8" applyNumberFormat="1" applyFont="1" applyFill="1" applyBorder="1" applyAlignment="1">
      <alignment horizontal="left" vertical="center"/>
    </xf>
    <xf numFmtId="43" fontId="22" fillId="2" borderId="44" xfId="8" applyNumberFormat="1" applyFont="1" applyFill="1" applyBorder="1" applyAlignment="1">
      <alignment horizontal="left" vertical="center"/>
    </xf>
    <xf numFmtId="43" fontId="14" fillId="4" borderId="46" xfId="8" applyNumberFormat="1" applyFont="1" applyFill="1" applyBorder="1" applyAlignment="1">
      <alignment horizontal="left" vertical="center" wrapText="1"/>
    </xf>
    <xf numFmtId="43" fontId="14" fillId="2" borderId="39" xfId="8" applyNumberFormat="1" applyFont="1" applyFill="1" applyBorder="1" applyAlignment="1">
      <alignment horizontal="left" vertical="center"/>
    </xf>
    <xf numFmtId="43" fontId="14" fillId="2" borderId="41" xfId="8" applyNumberFormat="1" applyFont="1" applyFill="1" applyBorder="1" applyAlignment="1" applyProtection="1">
      <alignment horizontal="left" vertical="center"/>
    </xf>
    <xf numFmtId="43" fontId="14" fillId="0" borderId="11" xfId="8" applyNumberFormat="1" applyFont="1" applyFill="1" applyBorder="1" applyAlignment="1" applyProtection="1">
      <alignment horizontal="left" vertical="center" wrapText="1"/>
    </xf>
    <xf numFmtId="43" fontId="22" fillId="0" borderId="5" xfId="8" applyNumberFormat="1" applyFont="1" applyBorder="1" applyAlignment="1">
      <alignment horizontal="left" vertical="center" wrapText="1"/>
    </xf>
    <xf numFmtId="43" fontId="22" fillId="0" borderId="11" xfId="8" applyNumberFormat="1" applyFont="1" applyBorder="1" applyAlignment="1">
      <alignment horizontal="left" vertical="center" wrapText="1"/>
    </xf>
    <xf numFmtId="43" fontId="22" fillId="0" borderId="3" xfId="8" applyNumberFormat="1" applyFont="1" applyBorder="1" applyAlignment="1">
      <alignment horizontal="left" vertical="center" wrapText="1"/>
    </xf>
    <xf numFmtId="43" fontId="22" fillId="0" borderId="41" xfId="8" applyNumberFormat="1" applyFont="1" applyBorder="1" applyAlignment="1">
      <alignment horizontal="left" vertical="center" wrapText="1"/>
    </xf>
    <xf numFmtId="43" fontId="22" fillId="0" borderId="2" xfId="8" applyNumberFormat="1" applyFont="1" applyBorder="1" applyAlignment="1">
      <alignment horizontal="left" vertical="center" wrapText="1"/>
    </xf>
    <xf numFmtId="43" fontId="22" fillId="3" borderId="0" xfId="8" applyNumberFormat="1" applyFont="1" applyFill="1" applyAlignment="1">
      <alignment horizontal="left" vertical="center"/>
    </xf>
    <xf numFmtId="43" fontId="22" fillId="3" borderId="0" xfId="8" applyNumberFormat="1" applyFont="1" applyFill="1" applyBorder="1" applyAlignment="1">
      <alignment horizontal="left" vertical="center"/>
    </xf>
    <xf numFmtId="0" fontId="7" fillId="5" borderId="21" xfId="2" applyFont="1" applyFill="1" applyBorder="1" applyAlignment="1" applyProtection="1">
      <alignment horizontal="center" vertical="center" wrapText="1"/>
    </xf>
    <xf numFmtId="0" fontId="5" fillId="2" borderId="48" xfId="1" applyFont="1" applyFill="1" applyBorder="1" applyAlignment="1">
      <alignment horizontal="center" vertical="center"/>
    </xf>
    <xf numFmtId="43" fontId="7" fillId="2" borderId="0" xfId="8" applyFont="1" applyFill="1" applyAlignment="1">
      <alignment vertical="center"/>
    </xf>
    <xf numFmtId="43" fontId="5" fillId="0" borderId="0" xfId="8" applyFont="1" applyFill="1" applyAlignment="1">
      <alignment vertical="center" wrapText="1"/>
    </xf>
    <xf numFmtId="43" fontId="9" fillId="0" borderId="0" xfId="8" applyFont="1" applyFill="1" applyAlignment="1">
      <alignment vertical="center" wrapText="1"/>
    </xf>
    <xf numFmtId="43" fontId="7" fillId="0" borderId="0" xfId="8" applyFont="1" applyFill="1" applyAlignment="1">
      <alignment vertical="center" wrapText="1"/>
    </xf>
    <xf numFmtId="43" fontId="7" fillId="3" borderId="0" xfId="8" applyFont="1" applyFill="1" applyAlignment="1">
      <alignment vertical="center" wrapText="1"/>
    </xf>
    <xf numFmtId="43" fontId="12" fillId="3" borderId="0" xfId="8" applyFont="1" applyFill="1" applyAlignment="1">
      <alignment vertical="center" wrapText="1"/>
    </xf>
    <xf numFmtId="43" fontId="12" fillId="0" borderId="0" xfId="8" applyFont="1" applyFill="1" applyAlignment="1">
      <alignment vertical="center" wrapText="1"/>
    </xf>
    <xf numFmtId="43" fontId="7" fillId="2" borderId="0" xfId="1" applyNumberFormat="1" applyFont="1" applyFill="1" applyAlignment="1">
      <alignment vertical="center"/>
    </xf>
    <xf numFmtId="0" fontId="5" fillId="2" borderId="38" xfId="1" applyFont="1" applyFill="1" applyBorder="1" applyAlignment="1">
      <alignment horizontal="center" vertical="center"/>
    </xf>
    <xf numFmtId="0" fontId="5" fillId="2" borderId="39" xfId="1" applyFont="1" applyFill="1" applyBorder="1" applyAlignment="1">
      <alignment horizontal="center" vertical="center"/>
    </xf>
    <xf numFmtId="0" fontId="5" fillId="2" borderId="40" xfId="1" applyFont="1" applyFill="1" applyBorder="1" applyAlignment="1">
      <alignment horizontal="center" vertical="center"/>
    </xf>
    <xf numFmtId="0" fontId="5" fillId="2" borderId="16" xfId="1" applyFont="1" applyFill="1" applyBorder="1" applyAlignment="1">
      <alignment horizontal="center" vertical="center"/>
    </xf>
    <xf numFmtId="0" fontId="5" fillId="2" borderId="0" xfId="1" applyFont="1" applyFill="1" applyBorder="1" applyAlignment="1">
      <alignment horizontal="center" vertical="center"/>
    </xf>
    <xf numFmtId="0" fontId="5" fillId="2" borderId="25" xfId="1" applyFont="1" applyFill="1" applyBorder="1" applyAlignment="1">
      <alignment horizontal="center" vertical="center"/>
    </xf>
    <xf numFmtId="0" fontId="5" fillId="2" borderId="18" xfId="1" applyFont="1" applyFill="1" applyBorder="1" applyAlignment="1">
      <alignment horizontal="center" vertical="center"/>
    </xf>
    <xf numFmtId="0" fontId="5" fillId="2" borderId="35" xfId="1" applyFont="1" applyFill="1" applyBorder="1" applyAlignment="1">
      <alignment horizontal="center" vertical="center"/>
    </xf>
    <xf numFmtId="0" fontId="5" fillId="3" borderId="1" xfId="2" applyFont="1" applyFill="1" applyBorder="1" applyAlignment="1" applyProtection="1">
      <alignment horizontal="center" vertical="center"/>
    </xf>
    <xf numFmtId="0" fontId="5" fillId="3" borderId="2" xfId="2" applyFont="1" applyFill="1" applyBorder="1" applyAlignment="1" applyProtection="1">
      <alignment horizontal="center" vertical="center"/>
    </xf>
    <xf numFmtId="0" fontId="5" fillId="2" borderId="1" xfId="2" applyFont="1" applyFill="1" applyBorder="1" applyAlignment="1" applyProtection="1">
      <alignment horizontal="center" vertical="center"/>
    </xf>
    <xf numFmtId="0" fontId="5" fillId="2" borderId="2" xfId="2" applyFont="1" applyFill="1" applyBorder="1" applyAlignment="1" applyProtection="1">
      <alignment horizontal="center" vertical="center"/>
    </xf>
    <xf numFmtId="0" fontId="5" fillId="2" borderId="26" xfId="2" applyFont="1" applyFill="1" applyBorder="1" applyAlignment="1" applyProtection="1">
      <alignment horizontal="left" vertical="center" wrapText="1"/>
    </xf>
    <xf numFmtId="0" fontId="5" fillId="2" borderId="17" xfId="2" applyFont="1" applyFill="1" applyBorder="1" applyAlignment="1" applyProtection="1">
      <alignment horizontal="left" vertical="center" wrapText="1"/>
    </xf>
    <xf numFmtId="0" fontId="5" fillId="3" borderId="18" xfId="2" applyFont="1" applyFill="1" applyBorder="1" applyAlignment="1" applyProtection="1">
      <alignment horizontal="center" vertical="center"/>
    </xf>
    <xf numFmtId="0" fontId="5" fillId="3" borderId="19" xfId="2" applyFont="1" applyFill="1" applyBorder="1" applyAlignment="1" applyProtection="1">
      <alignment horizontal="center" vertical="center"/>
    </xf>
    <xf numFmtId="0" fontId="5" fillId="2" borderId="1" xfId="2" applyFont="1" applyFill="1" applyBorder="1" applyAlignment="1" applyProtection="1">
      <alignment horizontal="center" vertical="center" wrapText="1"/>
    </xf>
    <xf numFmtId="0" fontId="5" fillId="2" borderId="2" xfId="2" applyFont="1" applyFill="1" applyBorder="1" applyAlignment="1" applyProtection="1">
      <alignment horizontal="center" vertical="center" wrapText="1"/>
    </xf>
  </cellXfs>
  <cellStyles count="10">
    <cellStyle name="Comma 2" xfId="4"/>
    <cellStyle name="Migliaia" xfId="8" builtinId="3"/>
    <cellStyle name="Normal 12" xfId="9"/>
    <cellStyle name="Normal 2" xfId="3"/>
    <cellStyle name="Normal_Sheet1" xfId="2"/>
    <cellStyle name="Normal_Sheet1 2" xfId="5"/>
    <cellStyle name="Normale" xfId="0" builtinId="0"/>
    <cellStyle name="Normale_Mattone CE_Budget 2008 (v. 0.5 del 12.02.2008)" xfId="1"/>
    <cellStyle name="Normale_Mattone CE_Budget 2008 (v. 0.5 del 12.02.2008) 2" xfId="6"/>
    <cellStyle name="Normale_Mattone CE_Budget 2008 (v. 0.5 del 12.02.2008) 2 2" xfId="7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5"/>
  <dimension ref="A1:AE678"/>
  <sheetViews>
    <sheetView showGridLines="0" tabSelected="1" view="pageBreakPreview" topLeftCell="A297" zoomScale="80" zoomScaleNormal="90" zoomScaleSheetLayoutView="80" workbookViewId="0">
      <selection activeCell="E136" sqref="E136"/>
    </sheetView>
  </sheetViews>
  <sheetFormatPr defaultColWidth="9.140625" defaultRowHeight="19.5" outlineLevelCol="1" x14ac:dyDescent="0.25"/>
  <cols>
    <col min="1" max="1" width="10.28515625" style="46" bestFit="1" customWidth="1" outlineLevel="1"/>
    <col min="2" max="2" width="11.28515625" style="46" customWidth="1"/>
    <col min="3" max="3" width="10.140625" style="46" customWidth="1"/>
    <col min="4" max="4" width="94.28515625" style="2" customWidth="1"/>
    <col min="5" max="5" width="59.28515625" style="277" customWidth="1"/>
    <col min="6" max="6" width="1.7109375" style="214" customWidth="1"/>
    <col min="7" max="7" width="3.28515625" style="214" customWidth="1"/>
    <col min="8" max="9" width="3.28515625" style="2" customWidth="1"/>
    <col min="10" max="10" width="1.85546875" style="2" customWidth="1"/>
    <col min="11" max="11" width="3" style="2" customWidth="1"/>
    <col min="12" max="12" width="1.85546875" style="2" customWidth="1"/>
    <col min="13" max="18" width="3" style="2" customWidth="1"/>
    <col min="19" max="22" width="3.28515625" style="2" customWidth="1"/>
    <col min="23" max="23" width="1.28515625" style="2" customWidth="1"/>
    <col min="24" max="24" width="5.28515625" style="2" customWidth="1"/>
    <col min="25" max="25" width="1.5703125" style="2" customWidth="1"/>
    <col min="26" max="29" width="3.28515625" style="2" customWidth="1"/>
    <col min="30" max="30" width="20" style="2" customWidth="1"/>
    <col min="31" max="31" width="20.140625" style="2" customWidth="1"/>
    <col min="32" max="198" width="9.140625" style="2"/>
    <col min="199" max="206" width="9.140625" style="2" customWidth="1"/>
    <col min="207" max="207" width="10.140625" style="2" customWidth="1"/>
    <col min="208" max="208" width="1" style="2" customWidth="1"/>
    <col min="209" max="211" width="3.28515625" style="2" customWidth="1"/>
    <col min="212" max="212" width="1.85546875" style="2" customWidth="1"/>
    <col min="213" max="213" width="17.85546875" style="2" customWidth="1"/>
    <col min="214" max="214" width="1.85546875" style="2" customWidth="1"/>
    <col min="215" max="217" width="3.28515625" style="2" customWidth="1"/>
    <col min="218" max="218" width="2.85546875" style="2" customWidth="1"/>
    <col min="219" max="219" width="1.85546875" style="2" customWidth="1"/>
    <col min="220" max="220" width="19.7109375" style="2" customWidth="1"/>
    <col min="221" max="221" width="1.85546875" style="2" customWidth="1"/>
    <col min="222" max="224" width="3" style="2" customWidth="1"/>
    <col min="225" max="225" width="4.42578125" style="2" customWidth="1"/>
    <col min="226" max="227" width="3" style="2" customWidth="1"/>
    <col min="228" max="233" width="3.28515625" style="2" customWidth="1"/>
    <col min="234" max="235" width="9.140625" style="2" customWidth="1"/>
    <col min="236" max="239" width="3.28515625" style="2" customWidth="1"/>
    <col min="240" max="240" width="4.140625" style="2" customWidth="1"/>
    <col min="241" max="241" width="1.7109375" style="2" customWidth="1"/>
    <col min="242" max="246" width="3.28515625" style="2" customWidth="1"/>
    <col min="247" max="247" width="1.7109375" style="2" customWidth="1"/>
    <col min="248" max="252" width="3.28515625" style="2" customWidth="1"/>
    <col min="253" max="258" width="9.140625" style="2" customWidth="1"/>
    <col min="259" max="259" width="1.7109375" style="2" customWidth="1"/>
    <col min="260" max="264" width="3.28515625" style="2" customWidth="1"/>
    <col min="265" max="265" width="1.7109375" style="2" customWidth="1"/>
    <col min="266" max="266" width="16.5703125" style="2" bestFit="1" customWidth="1"/>
    <col min="267" max="268" width="10.28515625" style="2" customWidth="1"/>
    <col min="269" max="269" width="18" style="2" bestFit="1" customWidth="1"/>
    <col min="270" max="454" width="9.140625" style="2"/>
    <col min="455" max="462" width="9.140625" style="2" customWidth="1"/>
    <col min="463" max="463" width="10.140625" style="2" customWidth="1"/>
    <col min="464" max="464" width="1" style="2" customWidth="1"/>
    <col min="465" max="467" width="3.28515625" style="2" customWidth="1"/>
    <col min="468" max="468" width="1.85546875" style="2" customWidth="1"/>
    <col min="469" max="469" width="17.85546875" style="2" customWidth="1"/>
    <col min="470" max="470" width="1.85546875" style="2" customWidth="1"/>
    <col min="471" max="473" width="3.28515625" style="2" customWidth="1"/>
    <col min="474" max="474" width="2.85546875" style="2" customWidth="1"/>
    <col min="475" max="475" width="1.85546875" style="2" customWidth="1"/>
    <col min="476" max="476" width="19.7109375" style="2" customWidth="1"/>
    <col min="477" max="477" width="1.85546875" style="2" customWidth="1"/>
    <col min="478" max="480" width="3" style="2" customWidth="1"/>
    <col min="481" max="481" width="4.42578125" style="2" customWidth="1"/>
    <col min="482" max="483" width="3" style="2" customWidth="1"/>
    <col min="484" max="489" width="3.28515625" style="2" customWidth="1"/>
    <col min="490" max="491" width="9.140625" style="2" customWidth="1"/>
    <col min="492" max="495" width="3.28515625" style="2" customWidth="1"/>
    <col min="496" max="496" width="4.140625" style="2" customWidth="1"/>
    <col min="497" max="497" width="1.7109375" style="2" customWidth="1"/>
    <col min="498" max="502" width="3.28515625" style="2" customWidth="1"/>
    <col min="503" max="503" width="1.7109375" style="2" customWidth="1"/>
    <col min="504" max="508" width="3.28515625" style="2" customWidth="1"/>
    <col min="509" max="514" width="9.140625" style="2" customWidth="1"/>
    <col min="515" max="515" width="1.7109375" style="2" customWidth="1"/>
    <col min="516" max="520" width="3.28515625" style="2" customWidth="1"/>
    <col min="521" max="521" width="1.7109375" style="2" customWidth="1"/>
    <col min="522" max="522" width="16.5703125" style="2" bestFit="1" customWidth="1"/>
    <col min="523" max="524" width="10.28515625" style="2" customWidth="1"/>
    <col min="525" max="525" width="18" style="2" bestFit="1" customWidth="1"/>
    <col min="526" max="710" width="9.140625" style="2"/>
    <col min="711" max="718" width="9.140625" style="2" customWidth="1"/>
    <col min="719" max="719" width="10.140625" style="2" customWidth="1"/>
    <col min="720" max="720" width="1" style="2" customWidth="1"/>
    <col min="721" max="723" width="3.28515625" style="2" customWidth="1"/>
    <col min="724" max="724" width="1.85546875" style="2" customWidth="1"/>
    <col min="725" max="725" width="17.85546875" style="2" customWidth="1"/>
    <col min="726" max="726" width="1.85546875" style="2" customWidth="1"/>
    <col min="727" max="729" width="3.28515625" style="2" customWidth="1"/>
    <col min="730" max="730" width="2.85546875" style="2" customWidth="1"/>
    <col min="731" max="731" width="1.85546875" style="2" customWidth="1"/>
    <col min="732" max="732" width="19.7109375" style="2" customWidth="1"/>
    <col min="733" max="733" width="1.85546875" style="2" customWidth="1"/>
    <col min="734" max="736" width="3" style="2" customWidth="1"/>
    <col min="737" max="737" width="4.42578125" style="2" customWidth="1"/>
    <col min="738" max="739" width="3" style="2" customWidth="1"/>
    <col min="740" max="745" width="3.28515625" style="2" customWidth="1"/>
    <col min="746" max="747" width="9.140625" style="2" customWidth="1"/>
    <col min="748" max="751" width="3.28515625" style="2" customWidth="1"/>
    <col min="752" max="752" width="4.140625" style="2" customWidth="1"/>
    <col min="753" max="753" width="1.7109375" style="2" customWidth="1"/>
    <col min="754" max="758" width="3.28515625" style="2" customWidth="1"/>
    <col min="759" max="759" width="1.7109375" style="2" customWidth="1"/>
    <col min="760" max="764" width="3.28515625" style="2" customWidth="1"/>
    <col min="765" max="770" width="9.140625" style="2" customWidth="1"/>
    <col min="771" max="771" width="1.7109375" style="2" customWidth="1"/>
    <col min="772" max="776" width="3.28515625" style="2" customWidth="1"/>
    <col min="777" max="777" width="1.7109375" style="2" customWidth="1"/>
    <col min="778" max="778" width="16.5703125" style="2" bestFit="1" customWidth="1"/>
    <col min="779" max="780" width="10.28515625" style="2" customWidth="1"/>
    <col min="781" max="781" width="18" style="2" bestFit="1" customWidth="1"/>
    <col min="782" max="966" width="9.140625" style="2"/>
    <col min="967" max="974" width="9.140625" style="2" customWidth="1"/>
    <col min="975" max="975" width="10.140625" style="2" customWidth="1"/>
    <col min="976" max="976" width="1" style="2" customWidth="1"/>
    <col min="977" max="979" width="3.28515625" style="2" customWidth="1"/>
    <col min="980" max="980" width="1.85546875" style="2" customWidth="1"/>
    <col min="981" max="981" width="17.85546875" style="2" customWidth="1"/>
    <col min="982" max="982" width="1.85546875" style="2" customWidth="1"/>
    <col min="983" max="985" width="3.28515625" style="2" customWidth="1"/>
    <col min="986" max="986" width="2.85546875" style="2" customWidth="1"/>
    <col min="987" max="987" width="1.85546875" style="2" customWidth="1"/>
    <col min="988" max="988" width="19.7109375" style="2" customWidth="1"/>
    <col min="989" max="989" width="1.85546875" style="2" customWidth="1"/>
    <col min="990" max="992" width="3" style="2" customWidth="1"/>
    <col min="993" max="993" width="4.42578125" style="2" customWidth="1"/>
    <col min="994" max="995" width="3" style="2" customWidth="1"/>
    <col min="996" max="1001" width="3.28515625" style="2" customWidth="1"/>
    <col min="1002" max="1003" width="9.140625" style="2" customWidth="1"/>
    <col min="1004" max="1007" width="3.28515625" style="2" customWidth="1"/>
    <col min="1008" max="1008" width="4.140625" style="2" customWidth="1"/>
    <col min="1009" max="1009" width="1.7109375" style="2" customWidth="1"/>
    <col min="1010" max="1014" width="3.28515625" style="2" customWidth="1"/>
    <col min="1015" max="1015" width="1.7109375" style="2" customWidth="1"/>
    <col min="1016" max="1020" width="3.28515625" style="2" customWidth="1"/>
    <col min="1021" max="1026" width="9.140625" style="2" customWidth="1"/>
    <col min="1027" max="1027" width="1.7109375" style="2" customWidth="1"/>
    <col min="1028" max="1032" width="3.28515625" style="2" customWidth="1"/>
    <col min="1033" max="1033" width="1.7109375" style="2" customWidth="1"/>
    <col min="1034" max="1034" width="16.5703125" style="2" bestFit="1" customWidth="1"/>
    <col min="1035" max="1036" width="10.28515625" style="2" customWidth="1"/>
    <col min="1037" max="1037" width="18" style="2" bestFit="1" customWidth="1"/>
    <col min="1038" max="1222" width="9.140625" style="2"/>
    <col min="1223" max="1230" width="9.140625" style="2" customWidth="1"/>
    <col min="1231" max="1231" width="10.140625" style="2" customWidth="1"/>
    <col min="1232" max="1232" width="1" style="2" customWidth="1"/>
    <col min="1233" max="1235" width="3.28515625" style="2" customWidth="1"/>
    <col min="1236" max="1236" width="1.85546875" style="2" customWidth="1"/>
    <col min="1237" max="1237" width="17.85546875" style="2" customWidth="1"/>
    <col min="1238" max="1238" width="1.85546875" style="2" customWidth="1"/>
    <col min="1239" max="1241" width="3.28515625" style="2" customWidth="1"/>
    <col min="1242" max="1242" width="2.85546875" style="2" customWidth="1"/>
    <col min="1243" max="1243" width="1.85546875" style="2" customWidth="1"/>
    <col min="1244" max="1244" width="19.7109375" style="2" customWidth="1"/>
    <col min="1245" max="1245" width="1.85546875" style="2" customWidth="1"/>
    <col min="1246" max="1248" width="3" style="2" customWidth="1"/>
    <col min="1249" max="1249" width="4.42578125" style="2" customWidth="1"/>
    <col min="1250" max="1251" width="3" style="2" customWidth="1"/>
    <col min="1252" max="1257" width="3.28515625" style="2" customWidth="1"/>
    <col min="1258" max="1259" width="9.140625" style="2" customWidth="1"/>
    <col min="1260" max="1263" width="3.28515625" style="2" customWidth="1"/>
    <col min="1264" max="1264" width="4.140625" style="2" customWidth="1"/>
    <col min="1265" max="1265" width="1.7109375" style="2" customWidth="1"/>
    <col min="1266" max="1270" width="3.28515625" style="2" customWidth="1"/>
    <col min="1271" max="1271" width="1.7109375" style="2" customWidth="1"/>
    <col min="1272" max="1276" width="3.28515625" style="2" customWidth="1"/>
    <col min="1277" max="1282" width="9.140625" style="2" customWidth="1"/>
    <col min="1283" max="1283" width="1.7109375" style="2" customWidth="1"/>
    <col min="1284" max="1288" width="3.28515625" style="2" customWidth="1"/>
    <col min="1289" max="1289" width="1.7109375" style="2" customWidth="1"/>
    <col min="1290" max="1290" width="16.5703125" style="2" bestFit="1" customWidth="1"/>
    <col min="1291" max="1292" width="10.28515625" style="2" customWidth="1"/>
    <col min="1293" max="1293" width="18" style="2" bestFit="1" customWidth="1"/>
    <col min="1294" max="1478" width="9.140625" style="2"/>
    <col min="1479" max="1486" width="9.140625" style="2" customWidth="1"/>
    <col min="1487" max="1487" width="10.140625" style="2" customWidth="1"/>
    <col min="1488" max="1488" width="1" style="2" customWidth="1"/>
    <col min="1489" max="1491" width="3.28515625" style="2" customWidth="1"/>
    <col min="1492" max="1492" width="1.85546875" style="2" customWidth="1"/>
    <col min="1493" max="1493" width="17.85546875" style="2" customWidth="1"/>
    <col min="1494" max="1494" width="1.85546875" style="2" customWidth="1"/>
    <col min="1495" max="1497" width="3.28515625" style="2" customWidth="1"/>
    <col min="1498" max="1498" width="2.85546875" style="2" customWidth="1"/>
    <col min="1499" max="1499" width="1.85546875" style="2" customWidth="1"/>
    <col min="1500" max="1500" width="19.7109375" style="2" customWidth="1"/>
    <col min="1501" max="1501" width="1.85546875" style="2" customWidth="1"/>
    <col min="1502" max="1504" width="3" style="2" customWidth="1"/>
    <col min="1505" max="1505" width="4.42578125" style="2" customWidth="1"/>
    <col min="1506" max="1507" width="3" style="2" customWidth="1"/>
    <col min="1508" max="1513" width="3.28515625" style="2" customWidth="1"/>
    <col min="1514" max="1515" width="9.140625" style="2" customWidth="1"/>
    <col min="1516" max="1519" width="3.28515625" style="2" customWidth="1"/>
    <col min="1520" max="1520" width="4.140625" style="2" customWidth="1"/>
    <col min="1521" max="1521" width="1.7109375" style="2" customWidth="1"/>
    <col min="1522" max="1526" width="3.28515625" style="2" customWidth="1"/>
    <col min="1527" max="1527" width="1.7109375" style="2" customWidth="1"/>
    <col min="1528" max="1532" width="3.28515625" style="2" customWidth="1"/>
    <col min="1533" max="1538" width="9.140625" style="2" customWidth="1"/>
    <col min="1539" max="1539" width="1.7109375" style="2" customWidth="1"/>
    <col min="1540" max="1544" width="3.28515625" style="2" customWidth="1"/>
    <col min="1545" max="1545" width="1.7109375" style="2" customWidth="1"/>
    <col min="1546" max="1546" width="16.5703125" style="2" bestFit="1" customWidth="1"/>
    <col min="1547" max="1548" width="10.28515625" style="2" customWidth="1"/>
    <col min="1549" max="1549" width="18" style="2" bestFit="1" customWidth="1"/>
    <col min="1550" max="1734" width="9.140625" style="2"/>
    <col min="1735" max="1742" width="9.140625" style="2" customWidth="1"/>
    <col min="1743" max="1743" width="10.140625" style="2" customWidth="1"/>
    <col min="1744" max="1744" width="1" style="2" customWidth="1"/>
    <col min="1745" max="1747" width="3.28515625" style="2" customWidth="1"/>
    <col min="1748" max="1748" width="1.85546875" style="2" customWidth="1"/>
    <col min="1749" max="1749" width="17.85546875" style="2" customWidth="1"/>
    <col min="1750" max="1750" width="1.85546875" style="2" customWidth="1"/>
    <col min="1751" max="1753" width="3.28515625" style="2" customWidth="1"/>
    <col min="1754" max="1754" width="2.85546875" style="2" customWidth="1"/>
    <col min="1755" max="1755" width="1.85546875" style="2" customWidth="1"/>
    <col min="1756" max="1756" width="19.7109375" style="2" customWidth="1"/>
    <col min="1757" max="1757" width="1.85546875" style="2" customWidth="1"/>
    <col min="1758" max="1760" width="3" style="2" customWidth="1"/>
    <col min="1761" max="1761" width="4.42578125" style="2" customWidth="1"/>
    <col min="1762" max="1763" width="3" style="2" customWidth="1"/>
    <col min="1764" max="1769" width="3.28515625" style="2" customWidth="1"/>
    <col min="1770" max="1771" width="9.140625" style="2" customWidth="1"/>
    <col min="1772" max="1775" width="3.28515625" style="2" customWidth="1"/>
    <col min="1776" max="1776" width="4.140625" style="2" customWidth="1"/>
    <col min="1777" max="1777" width="1.7109375" style="2" customWidth="1"/>
    <col min="1778" max="1782" width="3.28515625" style="2" customWidth="1"/>
    <col min="1783" max="1783" width="1.7109375" style="2" customWidth="1"/>
    <col min="1784" max="1788" width="3.28515625" style="2" customWidth="1"/>
    <col min="1789" max="1794" width="9.140625" style="2" customWidth="1"/>
    <col min="1795" max="1795" width="1.7109375" style="2" customWidth="1"/>
    <col min="1796" max="1800" width="3.28515625" style="2" customWidth="1"/>
    <col min="1801" max="1801" width="1.7109375" style="2" customWidth="1"/>
    <col min="1802" max="1802" width="16.5703125" style="2" bestFit="1" customWidth="1"/>
    <col min="1803" max="1804" width="10.28515625" style="2" customWidth="1"/>
    <col min="1805" max="1805" width="18" style="2" bestFit="1" customWidth="1"/>
    <col min="1806" max="1990" width="9.140625" style="2"/>
    <col min="1991" max="1998" width="9.140625" style="2" customWidth="1"/>
    <col min="1999" max="1999" width="10.140625" style="2" customWidth="1"/>
    <col min="2000" max="2000" width="1" style="2" customWidth="1"/>
    <col min="2001" max="2003" width="3.28515625" style="2" customWidth="1"/>
    <col min="2004" max="2004" width="1.85546875" style="2" customWidth="1"/>
    <col min="2005" max="2005" width="17.85546875" style="2" customWidth="1"/>
    <col min="2006" max="2006" width="1.85546875" style="2" customWidth="1"/>
    <col min="2007" max="2009" width="3.28515625" style="2" customWidth="1"/>
    <col min="2010" max="2010" width="2.85546875" style="2" customWidth="1"/>
    <col min="2011" max="2011" width="1.85546875" style="2" customWidth="1"/>
    <col min="2012" max="2012" width="19.7109375" style="2" customWidth="1"/>
    <col min="2013" max="2013" width="1.85546875" style="2" customWidth="1"/>
    <col min="2014" max="2016" width="3" style="2" customWidth="1"/>
    <col min="2017" max="2017" width="4.42578125" style="2" customWidth="1"/>
    <col min="2018" max="2019" width="3" style="2" customWidth="1"/>
    <col min="2020" max="2025" width="3.28515625" style="2" customWidth="1"/>
    <col min="2026" max="2027" width="9.140625" style="2" customWidth="1"/>
    <col min="2028" max="2031" width="3.28515625" style="2" customWidth="1"/>
    <col min="2032" max="2032" width="4.140625" style="2" customWidth="1"/>
    <col min="2033" max="2033" width="1.7109375" style="2" customWidth="1"/>
    <col min="2034" max="2038" width="3.28515625" style="2" customWidth="1"/>
    <col min="2039" max="2039" width="1.7109375" style="2" customWidth="1"/>
    <col min="2040" max="2044" width="3.28515625" style="2" customWidth="1"/>
    <col min="2045" max="2050" width="9.140625" style="2" customWidth="1"/>
    <col min="2051" max="2051" width="1.7109375" style="2" customWidth="1"/>
    <col min="2052" max="2056" width="3.28515625" style="2" customWidth="1"/>
    <col min="2057" max="2057" width="1.7109375" style="2" customWidth="1"/>
    <col min="2058" max="2058" width="16.5703125" style="2" bestFit="1" customWidth="1"/>
    <col min="2059" max="2060" width="10.28515625" style="2" customWidth="1"/>
    <col min="2061" max="2061" width="18" style="2" bestFit="1" customWidth="1"/>
    <col min="2062" max="2246" width="9.140625" style="2"/>
    <col min="2247" max="2254" width="9.140625" style="2" customWidth="1"/>
    <col min="2255" max="2255" width="10.140625" style="2" customWidth="1"/>
    <col min="2256" max="2256" width="1" style="2" customWidth="1"/>
    <col min="2257" max="2259" width="3.28515625" style="2" customWidth="1"/>
    <col min="2260" max="2260" width="1.85546875" style="2" customWidth="1"/>
    <col min="2261" max="2261" width="17.85546875" style="2" customWidth="1"/>
    <col min="2262" max="2262" width="1.85546875" style="2" customWidth="1"/>
    <col min="2263" max="2265" width="3.28515625" style="2" customWidth="1"/>
    <col min="2266" max="2266" width="2.85546875" style="2" customWidth="1"/>
    <col min="2267" max="2267" width="1.85546875" style="2" customWidth="1"/>
    <col min="2268" max="2268" width="19.7109375" style="2" customWidth="1"/>
    <col min="2269" max="2269" width="1.85546875" style="2" customWidth="1"/>
    <col min="2270" max="2272" width="3" style="2" customWidth="1"/>
    <col min="2273" max="2273" width="4.42578125" style="2" customWidth="1"/>
    <col min="2274" max="2275" width="3" style="2" customWidth="1"/>
    <col min="2276" max="2281" width="3.28515625" style="2" customWidth="1"/>
    <col min="2282" max="2283" width="9.140625" style="2" customWidth="1"/>
    <col min="2284" max="2287" width="3.28515625" style="2" customWidth="1"/>
    <col min="2288" max="2288" width="4.140625" style="2" customWidth="1"/>
    <col min="2289" max="2289" width="1.7109375" style="2" customWidth="1"/>
    <col min="2290" max="2294" width="3.28515625" style="2" customWidth="1"/>
    <col min="2295" max="2295" width="1.7109375" style="2" customWidth="1"/>
    <col min="2296" max="2300" width="3.28515625" style="2" customWidth="1"/>
    <col min="2301" max="2306" width="9.140625" style="2" customWidth="1"/>
    <col min="2307" max="2307" width="1.7109375" style="2" customWidth="1"/>
    <col min="2308" max="2312" width="3.28515625" style="2" customWidth="1"/>
    <col min="2313" max="2313" width="1.7109375" style="2" customWidth="1"/>
    <col min="2314" max="2314" width="16.5703125" style="2" bestFit="1" customWidth="1"/>
    <col min="2315" max="2316" width="10.28515625" style="2" customWidth="1"/>
    <col min="2317" max="2317" width="18" style="2" bestFit="1" customWidth="1"/>
    <col min="2318" max="2502" width="9.140625" style="2"/>
    <col min="2503" max="2510" width="9.140625" style="2" customWidth="1"/>
    <col min="2511" max="2511" width="10.140625" style="2" customWidth="1"/>
    <col min="2512" max="2512" width="1" style="2" customWidth="1"/>
    <col min="2513" max="2515" width="3.28515625" style="2" customWidth="1"/>
    <col min="2516" max="2516" width="1.85546875" style="2" customWidth="1"/>
    <col min="2517" max="2517" width="17.85546875" style="2" customWidth="1"/>
    <col min="2518" max="2518" width="1.85546875" style="2" customWidth="1"/>
    <col min="2519" max="2521" width="3.28515625" style="2" customWidth="1"/>
    <col min="2522" max="2522" width="2.85546875" style="2" customWidth="1"/>
    <col min="2523" max="2523" width="1.85546875" style="2" customWidth="1"/>
    <col min="2524" max="2524" width="19.7109375" style="2" customWidth="1"/>
    <col min="2525" max="2525" width="1.85546875" style="2" customWidth="1"/>
    <col min="2526" max="2528" width="3" style="2" customWidth="1"/>
    <col min="2529" max="2529" width="4.42578125" style="2" customWidth="1"/>
    <col min="2530" max="2531" width="3" style="2" customWidth="1"/>
    <col min="2532" max="2537" width="3.28515625" style="2" customWidth="1"/>
    <col min="2538" max="2539" width="9.140625" style="2" customWidth="1"/>
    <col min="2540" max="2543" width="3.28515625" style="2" customWidth="1"/>
    <col min="2544" max="2544" width="4.140625" style="2" customWidth="1"/>
    <col min="2545" max="2545" width="1.7109375" style="2" customWidth="1"/>
    <col min="2546" max="2550" width="3.28515625" style="2" customWidth="1"/>
    <col min="2551" max="2551" width="1.7109375" style="2" customWidth="1"/>
    <col min="2552" max="2556" width="3.28515625" style="2" customWidth="1"/>
    <col min="2557" max="2562" width="9.140625" style="2" customWidth="1"/>
    <col min="2563" max="2563" width="1.7109375" style="2" customWidth="1"/>
    <col min="2564" max="2568" width="3.28515625" style="2" customWidth="1"/>
    <col min="2569" max="2569" width="1.7109375" style="2" customWidth="1"/>
    <col min="2570" max="2570" width="16.5703125" style="2" bestFit="1" customWidth="1"/>
    <col min="2571" max="2572" width="10.28515625" style="2" customWidth="1"/>
    <col min="2573" max="2573" width="18" style="2" bestFit="1" customWidth="1"/>
    <col min="2574" max="2758" width="9.140625" style="2"/>
    <col min="2759" max="2766" width="9.140625" style="2" customWidth="1"/>
    <col min="2767" max="2767" width="10.140625" style="2" customWidth="1"/>
    <col min="2768" max="2768" width="1" style="2" customWidth="1"/>
    <col min="2769" max="2771" width="3.28515625" style="2" customWidth="1"/>
    <col min="2772" max="2772" width="1.85546875" style="2" customWidth="1"/>
    <col min="2773" max="2773" width="17.85546875" style="2" customWidth="1"/>
    <col min="2774" max="2774" width="1.85546875" style="2" customWidth="1"/>
    <col min="2775" max="2777" width="3.28515625" style="2" customWidth="1"/>
    <col min="2778" max="2778" width="2.85546875" style="2" customWidth="1"/>
    <col min="2779" max="2779" width="1.85546875" style="2" customWidth="1"/>
    <col min="2780" max="2780" width="19.7109375" style="2" customWidth="1"/>
    <col min="2781" max="2781" width="1.85546875" style="2" customWidth="1"/>
    <col min="2782" max="2784" width="3" style="2" customWidth="1"/>
    <col min="2785" max="2785" width="4.42578125" style="2" customWidth="1"/>
    <col min="2786" max="2787" width="3" style="2" customWidth="1"/>
    <col min="2788" max="2793" width="3.28515625" style="2" customWidth="1"/>
    <col min="2794" max="2795" width="9.140625" style="2" customWidth="1"/>
    <col min="2796" max="2799" width="3.28515625" style="2" customWidth="1"/>
    <col min="2800" max="2800" width="4.140625" style="2" customWidth="1"/>
    <col min="2801" max="2801" width="1.7109375" style="2" customWidth="1"/>
    <col min="2802" max="2806" width="3.28515625" style="2" customWidth="1"/>
    <col min="2807" max="2807" width="1.7109375" style="2" customWidth="1"/>
    <col min="2808" max="2812" width="3.28515625" style="2" customWidth="1"/>
    <col min="2813" max="2818" width="9.140625" style="2" customWidth="1"/>
    <col min="2819" max="2819" width="1.7109375" style="2" customWidth="1"/>
    <col min="2820" max="2824" width="3.28515625" style="2" customWidth="1"/>
    <col min="2825" max="2825" width="1.7109375" style="2" customWidth="1"/>
    <col min="2826" max="2826" width="16.5703125" style="2" bestFit="1" customWidth="1"/>
    <col min="2827" max="2828" width="10.28515625" style="2" customWidth="1"/>
    <col min="2829" max="2829" width="18" style="2" bestFit="1" customWidth="1"/>
    <col min="2830" max="3014" width="9.140625" style="2"/>
    <col min="3015" max="3022" width="9.140625" style="2" customWidth="1"/>
    <col min="3023" max="3023" width="10.140625" style="2" customWidth="1"/>
    <col min="3024" max="3024" width="1" style="2" customWidth="1"/>
    <col min="3025" max="3027" width="3.28515625" style="2" customWidth="1"/>
    <col min="3028" max="3028" width="1.85546875" style="2" customWidth="1"/>
    <col min="3029" max="3029" width="17.85546875" style="2" customWidth="1"/>
    <col min="3030" max="3030" width="1.85546875" style="2" customWidth="1"/>
    <col min="3031" max="3033" width="3.28515625" style="2" customWidth="1"/>
    <col min="3034" max="3034" width="2.85546875" style="2" customWidth="1"/>
    <col min="3035" max="3035" width="1.85546875" style="2" customWidth="1"/>
    <col min="3036" max="3036" width="19.7109375" style="2" customWidth="1"/>
    <col min="3037" max="3037" width="1.85546875" style="2" customWidth="1"/>
    <col min="3038" max="3040" width="3" style="2" customWidth="1"/>
    <col min="3041" max="3041" width="4.42578125" style="2" customWidth="1"/>
    <col min="3042" max="3043" width="3" style="2" customWidth="1"/>
    <col min="3044" max="3049" width="3.28515625" style="2" customWidth="1"/>
    <col min="3050" max="3051" width="9.140625" style="2" customWidth="1"/>
    <col min="3052" max="3055" width="3.28515625" style="2" customWidth="1"/>
    <col min="3056" max="3056" width="4.140625" style="2" customWidth="1"/>
    <col min="3057" max="3057" width="1.7109375" style="2" customWidth="1"/>
    <col min="3058" max="3062" width="3.28515625" style="2" customWidth="1"/>
    <col min="3063" max="3063" width="1.7109375" style="2" customWidth="1"/>
    <col min="3064" max="3068" width="3.28515625" style="2" customWidth="1"/>
    <col min="3069" max="3074" width="9.140625" style="2" customWidth="1"/>
    <col min="3075" max="3075" width="1.7109375" style="2" customWidth="1"/>
    <col min="3076" max="3080" width="3.28515625" style="2" customWidth="1"/>
    <col min="3081" max="3081" width="1.7109375" style="2" customWidth="1"/>
    <col min="3082" max="3082" width="16.5703125" style="2" bestFit="1" customWidth="1"/>
    <col min="3083" max="3084" width="10.28515625" style="2" customWidth="1"/>
    <col min="3085" max="3085" width="18" style="2" bestFit="1" customWidth="1"/>
    <col min="3086" max="3270" width="9.140625" style="2"/>
    <col min="3271" max="3278" width="9.140625" style="2" customWidth="1"/>
    <col min="3279" max="3279" width="10.140625" style="2" customWidth="1"/>
    <col min="3280" max="3280" width="1" style="2" customWidth="1"/>
    <col min="3281" max="3283" width="3.28515625" style="2" customWidth="1"/>
    <col min="3284" max="3284" width="1.85546875" style="2" customWidth="1"/>
    <col min="3285" max="3285" width="17.85546875" style="2" customWidth="1"/>
    <col min="3286" max="3286" width="1.85546875" style="2" customWidth="1"/>
    <col min="3287" max="3289" width="3.28515625" style="2" customWidth="1"/>
    <col min="3290" max="3290" width="2.85546875" style="2" customWidth="1"/>
    <col min="3291" max="3291" width="1.85546875" style="2" customWidth="1"/>
    <col min="3292" max="3292" width="19.7109375" style="2" customWidth="1"/>
    <col min="3293" max="3293" width="1.85546875" style="2" customWidth="1"/>
    <col min="3294" max="3296" width="3" style="2" customWidth="1"/>
    <col min="3297" max="3297" width="4.42578125" style="2" customWidth="1"/>
    <col min="3298" max="3299" width="3" style="2" customWidth="1"/>
    <col min="3300" max="3305" width="3.28515625" style="2" customWidth="1"/>
    <col min="3306" max="3307" width="9.140625" style="2" customWidth="1"/>
    <col min="3308" max="3311" width="3.28515625" style="2" customWidth="1"/>
    <col min="3312" max="3312" width="4.140625" style="2" customWidth="1"/>
    <col min="3313" max="3313" width="1.7109375" style="2" customWidth="1"/>
    <col min="3314" max="3318" width="3.28515625" style="2" customWidth="1"/>
    <col min="3319" max="3319" width="1.7109375" style="2" customWidth="1"/>
    <col min="3320" max="3324" width="3.28515625" style="2" customWidth="1"/>
    <col min="3325" max="3330" width="9.140625" style="2" customWidth="1"/>
    <col min="3331" max="3331" width="1.7109375" style="2" customWidth="1"/>
    <col min="3332" max="3336" width="3.28515625" style="2" customWidth="1"/>
    <col min="3337" max="3337" width="1.7109375" style="2" customWidth="1"/>
    <col min="3338" max="3338" width="16.5703125" style="2" bestFit="1" customWidth="1"/>
    <col min="3339" max="3340" width="10.28515625" style="2" customWidth="1"/>
    <col min="3341" max="3341" width="18" style="2" bestFit="1" customWidth="1"/>
    <col min="3342" max="3526" width="9.140625" style="2"/>
    <col min="3527" max="3534" width="9.140625" style="2" customWidth="1"/>
    <col min="3535" max="3535" width="10.140625" style="2" customWidth="1"/>
    <col min="3536" max="3536" width="1" style="2" customWidth="1"/>
    <col min="3537" max="3539" width="3.28515625" style="2" customWidth="1"/>
    <col min="3540" max="3540" width="1.85546875" style="2" customWidth="1"/>
    <col min="3541" max="3541" width="17.85546875" style="2" customWidth="1"/>
    <col min="3542" max="3542" width="1.85546875" style="2" customWidth="1"/>
    <col min="3543" max="3545" width="3.28515625" style="2" customWidth="1"/>
    <col min="3546" max="3546" width="2.85546875" style="2" customWidth="1"/>
    <col min="3547" max="3547" width="1.85546875" style="2" customWidth="1"/>
    <col min="3548" max="3548" width="19.7109375" style="2" customWidth="1"/>
    <col min="3549" max="3549" width="1.85546875" style="2" customWidth="1"/>
    <col min="3550" max="3552" width="3" style="2" customWidth="1"/>
    <col min="3553" max="3553" width="4.42578125" style="2" customWidth="1"/>
    <col min="3554" max="3555" width="3" style="2" customWidth="1"/>
    <col min="3556" max="3561" width="3.28515625" style="2" customWidth="1"/>
    <col min="3562" max="3563" width="9.140625" style="2" customWidth="1"/>
    <col min="3564" max="3567" width="3.28515625" style="2" customWidth="1"/>
    <col min="3568" max="3568" width="4.140625" style="2" customWidth="1"/>
    <col min="3569" max="3569" width="1.7109375" style="2" customWidth="1"/>
    <col min="3570" max="3574" width="3.28515625" style="2" customWidth="1"/>
    <col min="3575" max="3575" width="1.7109375" style="2" customWidth="1"/>
    <col min="3576" max="3580" width="3.28515625" style="2" customWidth="1"/>
    <col min="3581" max="3586" width="9.140625" style="2" customWidth="1"/>
    <col min="3587" max="3587" width="1.7109375" style="2" customWidth="1"/>
    <col min="3588" max="3592" width="3.28515625" style="2" customWidth="1"/>
    <col min="3593" max="3593" width="1.7109375" style="2" customWidth="1"/>
    <col min="3594" max="3594" width="16.5703125" style="2" bestFit="1" customWidth="1"/>
    <col min="3595" max="3596" width="10.28515625" style="2" customWidth="1"/>
    <col min="3597" max="3597" width="18" style="2" bestFit="1" customWidth="1"/>
    <col min="3598" max="3782" width="9.140625" style="2"/>
    <col min="3783" max="3790" width="9.140625" style="2" customWidth="1"/>
    <col min="3791" max="3791" width="10.140625" style="2" customWidth="1"/>
    <col min="3792" max="3792" width="1" style="2" customWidth="1"/>
    <col min="3793" max="3795" width="3.28515625" style="2" customWidth="1"/>
    <col min="3796" max="3796" width="1.85546875" style="2" customWidth="1"/>
    <col min="3797" max="3797" width="17.85546875" style="2" customWidth="1"/>
    <col min="3798" max="3798" width="1.85546875" style="2" customWidth="1"/>
    <col min="3799" max="3801" width="3.28515625" style="2" customWidth="1"/>
    <col min="3802" max="3802" width="2.85546875" style="2" customWidth="1"/>
    <col min="3803" max="3803" width="1.85546875" style="2" customWidth="1"/>
    <col min="3804" max="3804" width="19.7109375" style="2" customWidth="1"/>
    <col min="3805" max="3805" width="1.85546875" style="2" customWidth="1"/>
    <col min="3806" max="3808" width="3" style="2" customWidth="1"/>
    <col min="3809" max="3809" width="4.42578125" style="2" customWidth="1"/>
    <col min="3810" max="3811" width="3" style="2" customWidth="1"/>
    <col min="3812" max="3817" width="3.28515625" style="2" customWidth="1"/>
    <col min="3818" max="3819" width="9.140625" style="2" customWidth="1"/>
    <col min="3820" max="3823" width="3.28515625" style="2" customWidth="1"/>
    <col min="3824" max="3824" width="4.140625" style="2" customWidth="1"/>
    <col min="3825" max="3825" width="1.7109375" style="2" customWidth="1"/>
    <col min="3826" max="3830" width="3.28515625" style="2" customWidth="1"/>
    <col min="3831" max="3831" width="1.7109375" style="2" customWidth="1"/>
    <col min="3832" max="3836" width="3.28515625" style="2" customWidth="1"/>
    <col min="3837" max="3842" width="9.140625" style="2" customWidth="1"/>
    <col min="3843" max="3843" width="1.7109375" style="2" customWidth="1"/>
    <col min="3844" max="3848" width="3.28515625" style="2" customWidth="1"/>
    <col min="3849" max="3849" width="1.7109375" style="2" customWidth="1"/>
    <col min="3850" max="3850" width="16.5703125" style="2" bestFit="1" customWidth="1"/>
    <col min="3851" max="3852" width="10.28515625" style="2" customWidth="1"/>
    <col min="3853" max="3853" width="18" style="2" bestFit="1" customWidth="1"/>
    <col min="3854" max="4038" width="9.140625" style="2"/>
    <col min="4039" max="4046" width="9.140625" style="2" customWidth="1"/>
    <col min="4047" max="4047" width="10.140625" style="2" customWidth="1"/>
    <col min="4048" max="4048" width="1" style="2" customWidth="1"/>
    <col min="4049" max="4051" width="3.28515625" style="2" customWidth="1"/>
    <col min="4052" max="4052" width="1.85546875" style="2" customWidth="1"/>
    <col min="4053" max="4053" width="17.85546875" style="2" customWidth="1"/>
    <col min="4054" max="4054" width="1.85546875" style="2" customWidth="1"/>
    <col min="4055" max="4057" width="3.28515625" style="2" customWidth="1"/>
    <col min="4058" max="4058" width="2.85546875" style="2" customWidth="1"/>
    <col min="4059" max="4059" width="1.85546875" style="2" customWidth="1"/>
    <col min="4060" max="4060" width="19.7109375" style="2" customWidth="1"/>
    <col min="4061" max="4061" width="1.85546875" style="2" customWidth="1"/>
    <col min="4062" max="4064" width="3" style="2" customWidth="1"/>
    <col min="4065" max="4065" width="4.42578125" style="2" customWidth="1"/>
    <col min="4066" max="4067" width="3" style="2" customWidth="1"/>
    <col min="4068" max="4073" width="3.28515625" style="2" customWidth="1"/>
    <col min="4074" max="4075" width="9.140625" style="2" customWidth="1"/>
    <col min="4076" max="4079" width="3.28515625" style="2" customWidth="1"/>
    <col min="4080" max="4080" width="4.140625" style="2" customWidth="1"/>
    <col min="4081" max="4081" width="1.7109375" style="2" customWidth="1"/>
    <col min="4082" max="4086" width="3.28515625" style="2" customWidth="1"/>
    <col min="4087" max="4087" width="1.7109375" style="2" customWidth="1"/>
    <col min="4088" max="4092" width="3.28515625" style="2" customWidth="1"/>
    <col min="4093" max="4098" width="9.140625" style="2" customWidth="1"/>
    <col min="4099" max="4099" width="1.7109375" style="2" customWidth="1"/>
    <col min="4100" max="4104" width="3.28515625" style="2" customWidth="1"/>
    <col min="4105" max="4105" width="1.7109375" style="2" customWidth="1"/>
    <col min="4106" max="4106" width="16.5703125" style="2" bestFit="1" customWidth="1"/>
    <col min="4107" max="4108" width="10.28515625" style="2" customWidth="1"/>
    <col min="4109" max="4109" width="18" style="2" bestFit="1" customWidth="1"/>
    <col min="4110" max="4294" width="9.140625" style="2"/>
    <col min="4295" max="4302" width="9.140625" style="2" customWidth="1"/>
    <col min="4303" max="4303" width="10.140625" style="2" customWidth="1"/>
    <col min="4304" max="4304" width="1" style="2" customWidth="1"/>
    <col min="4305" max="4307" width="3.28515625" style="2" customWidth="1"/>
    <col min="4308" max="4308" width="1.85546875" style="2" customWidth="1"/>
    <col min="4309" max="4309" width="17.85546875" style="2" customWidth="1"/>
    <col min="4310" max="4310" width="1.85546875" style="2" customWidth="1"/>
    <col min="4311" max="4313" width="3.28515625" style="2" customWidth="1"/>
    <col min="4314" max="4314" width="2.85546875" style="2" customWidth="1"/>
    <col min="4315" max="4315" width="1.85546875" style="2" customWidth="1"/>
    <col min="4316" max="4316" width="19.7109375" style="2" customWidth="1"/>
    <col min="4317" max="4317" width="1.85546875" style="2" customWidth="1"/>
    <col min="4318" max="4320" width="3" style="2" customWidth="1"/>
    <col min="4321" max="4321" width="4.42578125" style="2" customWidth="1"/>
    <col min="4322" max="4323" width="3" style="2" customWidth="1"/>
    <col min="4324" max="4329" width="3.28515625" style="2" customWidth="1"/>
    <col min="4330" max="4331" width="9.140625" style="2" customWidth="1"/>
    <col min="4332" max="4335" width="3.28515625" style="2" customWidth="1"/>
    <col min="4336" max="4336" width="4.140625" style="2" customWidth="1"/>
    <col min="4337" max="4337" width="1.7109375" style="2" customWidth="1"/>
    <col min="4338" max="4342" width="3.28515625" style="2" customWidth="1"/>
    <col min="4343" max="4343" width="1.7109375" style="2" customWidth="1"/>
    <col min="4344" max="4348" width="3.28515625" style="2" customWidth="1"/>
    <col min="4349" max="4354" width="9.140625" style="2" customWidth="1"/>
    <col min="4355" max="4355" width="1.7109375" style="2" customWidth="1"/>
    <col min="4356" max="4360" width="3.28515625" style="2" customWidth="1"/>
    <col min="4361" max="4361" width="1.7109375" style="2" customWidth="1"/>
    <col min="4362" max="4362" width="16.5703125" style="2" bestFit="1" customWidth="1"/>
    <col min="4363" max="4364" width="10.28515625" style="2" customWidth="1"/>
    <col min="4365" max="4365" width="18" style="2" bestFit="1" customWidth="1"/>
    <col min="4366" max="4550" width="9.140625" style="2"/>
    <col min="4551" max="4558" width="9.140625" style="2" customWidth="1"/>
    <col min="4559" max="4559" width="10.140625" style="2" customWidth="1"/>
    <col min="4560" max="4560" width="1" style="2" customWidth="1"/>
    <col min="4561" max="4563" width="3.28515625" style="2" customWidth="1"/>
    <col min="4564" max="4564" width="1.85546875" style="2" customWidth="1"/>
    <col min="4565" max="4565" width="17.85546875" style="2" customWidth="1"/>
    <col min="4566" max="4566" width="1.85546875" style="2" customWidth="1"/>
    <col min="4567" max="4569" width="3.28515625" style="2" customWidth="1"/>
    <col min="4570" max="4570" width="2.85546875" style="2" customWidth="1"/>
    <col min="4571" max="4571" width="1.85546875" style="2" customWidth="1"/>
    <col min="4572" max="4572" width="19.7109375" style="2" customWidth="1"/>
    <col min="4573" max="4573" width="1.85546875" style="2" customWidth="1"/>
    <col min="4574" max="4576" width="3" style="2" customWidth="1"/>
    <col min="4577" max="4577" width="4.42578125" style="2" customWidth="1"/>
    <col min="4578" max="4579" width="3" style="2" customWidth="1"/>
    <col min="4580" max="4585" width="3.28515625" style="2" customWidth="1"/>
    <col min="4586" max="4587" width="9.140625" style="2" customWidth="1"/>
    <col min="4588" max="4591" width="3.28515625" style="2" customWidth="1"/>
    <col min="4592" max="4592" width="4.140625" style="2" customWidth="1"/>
    <col min="4593" max="4593" width="1.7109375" style="2" customWidth="1"/>
    <col min="4594" max="4598" width="3.28515625" style="2" customWidth="1"/>
    <col min="4599" max="4599" width="1.7109375" style="2" customWidth="1"/>
    <col min="4600" max="4604" width="3.28515625" style="2" customWidth="1"/>
    <col min="4605" max="4610" width="9.140625" style="2" customWidth="1"/>
    <col min="4611" max="4611" width="1.7109375" style="2" customWidth="1"/>
    <col min="4612" max="4616" width="3.28515625" style="2" customWidth="1"/>
    <col min="4617" max="4617" width="1.7109375" style="2" customWidth="1"/>
    <col min="4618" max="4618" width="16.5703125" style="2" bestFit="1" customWidth="1"/>
    <col min="4619" max="4620" width="10.28515625" style="2" customWidth="1"/>
    <col min="4621" max="4621" width="18" style="2" bestFit="1" customWidth="1"/>
    <col min="4622" max="4806" width="9.140625" style="2"/>
    <col min="4807" max="4814" width="9.140625" style="2" customWidth="1"/>
    <col min="4815" max="4815" width="10.140625" style="2" customWidth="1"/>
    <col min="4816" max="4816" width="1" style="2" customWidth="1"/>
    <col min="4817" max="4819" width="3.28515625" style="2" customWidth="1"/>
    <col min="4820" max="4820" width="1.85546875" style="2" customWidth="1"/>
    <col min="4821" max="4821" width="17.85546875" style="2" customWidth="1"/>
    <col min="4822" max="4822" width="1.85546875" style="2" customWidth="1"/>
    <col min="4823" max="4825" width="3.28515625" style="2" customWidth="1"/>
    <col min="4826" max="4826" width="2.85546875" style="2" customWidth="1"/>
    <col min="4827" max="4827" width="1.85546875" style="2" customWidth="1"/>
    <col min="4828" max="4828" width="19.7109375" style="2" customWidth="1"/>
    <col min="4829" max="4829" width="1.85546875" style="2" customWidth="1"/>
    <col min="4830" max="4832" width="3" style="2" customWidth="1"/>
    <col min="4833" max="4833" width="4.42578125" style="2" customWidth="1"/>
    <col min="4834" max="4835" width="3" style="2" customWidth="1"/>
    <col min="4836" max="4841" width="3.28515625" style="2" customWidth="1"/>
    <col min="4842" max="4843" width="9.140625" style="2" customWidth="1"/>
    <col min="4844" max="4847" width="3.28515625" style="2" customWidth="1"/>
    <col min="4848" max="4848" width="4.140625" style="2" customWidth="1"/>
    <col min="4849" max="4849" width="1.7109375" style="2" customWidth="1"/>
    <col min="4850" max="4854" width="3.28515625" style="2" customWidth="1"/>
    <col min="4855" max="4855" width="1.7109375" style="2" customWidth="1"/>
    <col min="4856" max="4860" width="3.28515625" style="2" customWidth="1"/>
    <col min="4861" max="4866" width="9.140625" style="2" customWidth="1"/>
    <col min="4867" max="4867" width="1.7109375" style="2" customWidth="1"/>
    <col min="4868" max="4872" width="3.28515625" style="2" customWidth="1"/>
    <col min="4873" max="4873" width="1.7109375" style="2" customWidth="1"/>
    <col min="4874" max="4874" width="16.5703125" style="2" bestFit="1" customWidth="1"/>
    <col min="4875" max="4876" width="10.28515625" style="2" customWidth="1"/>
    <col min="4877" max="4877" width="18" style="2" bestFit="1" customWidth="1"/>
    <col min="4878" max="5062" width="9.140625" style="2"/>
    <col min="5063" max="5070" width="9.140625" style="2" customWidth="1"/>
    <col min="5071" max="5071" width="10.140625" style="2" customWidth="1"/>
    <col min="5072" max="5072" width="1" style="2" customWidth="1"/>
    <col min="5073" max="5075" width="3.28515625" style="2" customWidth="1"/>
    <col min="5076" max="5076" width="1.85546875" style="2" customWidth="1"/>
    <col min="5077" max="5077" width="17.85546875" style="2" customWidth="1"/>
    <col min="5078" max="5078" width="1.85546875" style="2" customWidth="1"/>
    <col min="5079" max="5081" width="3.28515625" style="2" customWidth="1"/>
    <col min="5082" max="5082" width="2.85546875" style="2" customWidth="1"/>
    <col min="5083" max="5083" width="1.85546875" style="2" customWidth="1"/>
    <col min="5084" max="5084" width="19.7109375" style="2" customWidth="1"/>
    <col min="5085" max="5085" width="1.85546875" style="2" customWidth="1"/>
    <col min="5086" max="5088" width="3" style="2" customWidth="1"/>
    <col min="5089" max="5089" width="4.42578125" style="2" customWidth="1"/>
    <col min="5090" max="5091" width="3" style="2" customWidth="1"/>
    <col min="5092" max="5097" width="3.28515625" style="2" customWidth="1"/>
    <col min="5098" max="5099" width="9.140625" style="2" customWidth="1"/>
    <col min="5100" max="5103" width="3.28515625" style="2" customWidth="1"/>
    <col min="5104" max="5104" width="4.140625" style="2" customWidth="1"/>
    <col min="5105" max="5105" width="1.7109375" style="2" customWidth="1"/>
    <col min="5106" max="5110" width="3.28515625" style="2" customWidth="1"/>
    <col min="5111" max="5111" width="1.7109375" style="2" customWidth="1"/>
    <col min="5112" max="5116" width="3.28515625" style="2" customWidth="1"/>
    <col min="5117" max="5122" width="9.140625" style="2" customWidth="1"/>
    <col min="5123" max="5123" width="1.7109375" style="2" customWidth="1"/>
    <col min="5124" max="5128" width="3.28515625" style="2" customWidth="1"/>
    <col min="5129" max="5129" width="1.7109375" style="2" customWidth="1"/>
    <col min="5130" max="5130" width="16.5703125" style="2" bestFit="1" customWidth="1"/>
    <col min="5131" max="5132" width="10.28515625" style="2" customWidth="1"/>
    <col min="5133" max="5133" width="18" style="2" bestFit="1" customWidth="1"/>
    <col min="5134" max="5318" width="9.140625" style="2"/>
    <col min="5319" max="5326" width="9.140625" style="2" customWidth="1"/>
    <col min="5327" max="5327" width="10.140625" style="2" customWidth="1"/>
    <col min="5328" max="5328" width="1" style="2" customWidth="1"/>
    <col min="5329" max="5331" width="3.28515625" style="2" customWidth="1"/>
    <col min="5332" max="5332" width="1.85546875" style="2" customWidth="1"/>
    <col min="5333" max="5333" width="17.85546875" style="2" customWidth="1"/>
    <col min="5334" max="5334" width="1.85546875" style="2" customWidth="1"/>
    <col min="5335" max="5337" width="3.28515625" style="2" customWidth="1"/>
    <col min="5338" max="5338" width="2.85546875" style="2" customWidth="1"/>
    <col min="5339" max="5339" width="1.85546875" style="2" customWidth="1"/>
    <col min="5340" max="5340" width="19.7109375" style="2" customWidth="1"/>
    <col min="5341" max="5341" width="1.85546875" style="2" customWidth="1"/>
    <col min="5342" max="5344" width="3" style="2" customWidth="1"/>
    <col min="5345" max="5345" width="4.42578125" style="2" customWidth="1"/>
    <col min="5346" max="5347" width="3" style="2" customWidth="1"/>
    <col min="5348" max="5353" width="3.28515625" style="2" customWidth="1"/>
    <col min="5354" max="5355" width="9.140625" style="2" customWidth="1"/>
    <col min="5356" max="5359" width="3.28515625" style="2" customWidth="1"/>
    <col min="5360" max="5360" width="4.140625" style="2" customWidth="1"/>
    <col min="5361" max="5361" width="1.7109375" style="2" customWidth="1"/>
    <col min="5362" max="5366" width="3.28515625" style="2" customWidth="1"/>
    <col min="5367" max="5367" width="1.7109375" style="2" customWidth="1"/>
    <col min="5368" max="5372" width="3.28515625" style="2" customWidth="1"/>
    <col min="5373" max="5378" width="9.140625" style="2" customWidth="1"/>
    <col min="5379" max="5379" width="1.7109375" style="2" customWidth="1"/>
    <col min="5380" max="5384" width="3.28515625" style="2" customWidth="1"/>
    <col min="5385" max="5385" width="1.7109375" style="2" customWidth="1"/>
    <col min="5386" max="5386" width="16.5703125" style="2" bestFit="1" customWidth="1"/>
    <col min="5387" max="5388" width="10.28515625" style="2" customWidth="1"/>
    <col min="5389" max="5389" width="18" style="2" bestFit="1" customWidth="1"/>
    <col min="5390" max="5574" width="9.140625" style="2"/>
    <col min="5575" max="5582" width="9.140625" style="2" customWidth="1"/>
    <col min="5583" max="5583" width="10.140625" style="2" customWidth="1"/>
    <col min="5584" max="5584" width="1" style="2" customWidth="1"/>
    <col min="5585" max="5587" width="3.28515625" style="2" customWidth="1"/>
    <col min="5588" max="5588" width="1.85546875" style="2" customWidth="1"/>
    <col min="5589" max="5589" width="17.85546875" style="2" customWidth="1"/>
    <col min="5590" max="5590" width="1.85546875" style="2" customWidth="1"/>
    <col min="5591" max="5593" width="3.28515625" style="2" customWidth="1"/>
    <col min="5594" max="5594" width="2.85546875" style="2" customWidth="1"/>
    <col min="5595" max="5595" width="1.85546875" style="2" customWidth="1"/>
    <col min="5596" max="5596" width="19.7109375" style="2" customWidth="1"/>
    <col min="5597" max="5597" width="1.85546875" style="2" customWidth="1"/>
    <col min="5598" max="5600" width="3" style="2" customWidth="1"/>
    <col min="5601" max="5601" width="4.42578125" style="2" customWidth="1"/>
    <col min="5602" max="5603" width="3" style="2" customWidth="1"/>
    <col min="5604" max="5609" width="3.28515625" style="2" customWidth="1"/>
    <col min="5610" max="5611" width="9.140625" style="2" customWidth="1"/>
    <col min="5612" max="5615" width="3.28515625" style="2" customWidth="1"/>
    <col min="5616" max="5616" width="4.140625" style="2" customWidth="1"/>
    <col min="5617" max="5617" width="1.7109375" style="2" customWidth="1"/>
    <col min="5618" max="5622" width="3.28515625" style="2" customWidth="1"/>
    <col min="5623" max="5623" width="1.7109375" style="2" customWidth="1"/>
    <col min="5624" max="5628" width="3.28515625" style="2" customWidth="1"/>
    <col min="5629" max="5634" width="9.140625" style="2" customWidth="1"/>
    <col min="5635" max="5635" width="1.7109375" style="2" customWidth="1"/>
    <col min="5636" max="5640" width="3.28515625" style="2" customWidth="1"/>
    <col min="5641" max="5641" width="1.7109375" style="2" customWidth="1"/>
    <col min="5642" max="5642" width="16.5703125" style="2" bestFit="1" customWidth="1"/>
    <col min="5643" max="5644" width="10.28515625" style="2" customWidth="1"/>
    <col min="5645" max="5645" width="18" style="2" bestFit="1" customWidth="1"/>
    <col min="5646" max="5830" width="9.140625" style="2"/>
    <col min="5831" max="5838" width="9.140625" style="2" customWidth="1"/>
    <col min="5839" max="5839" width="10.140625" style="2" customWidth="1"/>
    <col min="5840" max="5840" width="1" style="2" customWidth="1"/>
    <col min="5841" max="5843" width="3.28515625" style="2" customWidth="1"/>
    <col min="5844" max="5844" width="1.85546875" style="2" customWidth="1"/>
    <col min="5845" max="5845" width="17.85546875" style="2" customWidth="1"/>
    <col min="5846" max="5846" width="1.85546875" style="2" customWidth="1"/>
    <col min="5847" max="5849" width="3.28515625" style="2" customWidth="1"/>
    <col min="5850" max="5850" width="2.85546875" style="2" customWidth="1"/>
    <col min="5851" max="5851" width="1.85546875" style="2" customWidth="1"/>
    <col min="5852" max="5852" width="19.7109375" style="2" customWidth="1"/>
    <col min="5853" max="5853" width="1.85546875" style="2" customWidth="1"/>
    <col min="5854" max="5856" width="3" style="2" customWidth="1"/>
    <col min="5857" max="5857" width="4.42578125" style="2" customWidth="1"/>
    <col min="5858" max="5859" width="3" style="2" customWidth="1"/>
    <col min="5860" max="5865" width="3.28515625" style="2" customWidth="1"/>
    <col min="5866" max="5867" width="9.140625" style="2" customWidth="1"/>
    <col min="5868" max="5871" width="3.28515625" style="2" customWidth="1"/>
    <col min="5872" max="5872" width="4.140625" style="2" customWidth="1"/>
    <col min="5873" max="5873" width="1.7109375" style="2" customWidth="1"/>
    <col min="5874" max="5878" width="3.28515625" style="2" customWidth="1"/>
    <col min="5879" max="5879" width="1.7109375" style="2" customWidth="1"/>
    <col min="5880" max="5884" width="3.28515625" style="2" customWidth="1"/>
    <col min="5885" max="5890" width="9.140625" style="2" customWidth="1"/>
    <col min="5891" max="5891" width="1.7109375" style="2" customWidth="1"/>
    <col min="5892" max="5896" width="3.28515625" style="2" customWidth="1"/>
    <col min="5897" max="5897" width="1.7109375" style="2" customWidth="1"/>
    <col min="5898" max="5898" width="16.5703125" style="2" bestFit="1" customWidth="1"/>
    <col min="5899" max="5900" width="10.28515625" style="2" customWidth="1"/>
    <col min="5901" max="5901" width="18" style="2" bestFit="1" customWidth="1"/>
    <col min="5902" max="6086" width="9.140625" style="2"/>
    <col min="6087" max="6094" width="9.140625" style="2" customWidth="1"/>
    <col min="6095" max="6095" width="10.140625" style="2" customWidth="1"/>
    <col min="6096" max="6096" width="1" style="2" customWidth="1"/>
    <col min="6097" max="6099" width="3.28515625" style="2" customWidth="1"/>
    <col min="6100" max="6100" width="1.85546875" style="2" customWidth="1"/>
    <col min="6101" max="6101" width="17.85546875" style="2" customWidth="1"/>
    <col min="6102" max="6102" width="1.85546875" style="2" customWidth="1"/>
    <col min="6103" max="6105" width="3.28515625" style="2" customWidth="1"/>
    <col min="6106" max="6106" width="2.85546875" style="2" customWidth="1"/>
    <col min="6107" max="6107" width="1.85546875" style="2" customWidth="1"/>
    <col min="6108" max="6108" width="19.7109375" style="2" customWidth="1"/>
    <col min="6109" max="6109" width="1.85546875" style="2" customWidth="1"/>
    <col min="6110" max="6112" width="3" style="2" customWidth="1"/>
    <col min="6113" max="6113" width="4.42578125" style="2" customWidth="1"/>
    <col min="6114" max="6115" width="3" style="2" customWidth="1"/>
    <col min="6116" max="6121" width="3.28515625" style="2" customWidth="1"/>
    <col min="6122" max="6123" width="9.140625" style="2" customWidth="1"/>
    <col min="6124" max="6127" width="3.28515625" style="2" customWidth="1"/>
    <col min="6128" max="6128" width="4.140625" style="2" customWidth="1"/>
    <col min="6129" max="6129" width="1.7109375" style="2" customWidth="1"/>
    <col min="6130" max="6134" width="3.28515625" style="2" customWidth="1"/>
    <col min="6135" max="6135" width="1.7109375" style="2" customWidth="1"/>
    <col min="6136" max="6140" width="3.28515625" style="2" customWidth="1"/>
    <col min="6141" max="6146" width="9.140625" style="2" customWidth="1"/>
    <col min="6147" max="6147" width="1.7109375" style="2" customWidth="1"/>
    <col min="6148" max="6152" width="3.28515625" style="2" customWidth="1"/>
    <col min="6153" max="6153" width="1.7109375" style="2" customWidth="1"/>
    <col min="6154" max="6154" width="16.5703125" style="2" bestFit="1" customWidth="1"/>
    <col min="6155" max="6156" width="10.28515625" style="2" customWidth="1"/>
    <col min="6157" max="6157" width="18" style="2" bestFit="1" customWidth="1"/>
    <col min="6158" max="6342" width="9.140625" style="2"/>
    <col min="6343" max="6350" width="9.140625" style="2" customWidth="1"/>
    <col min="6351" max="6351" width="10.140625" style="2" customWidth="1"/>
    <col min="6352" max="6352" width="1" style="2" customWidth="1"/>
    <col min="6353" max="6355" width="3.28515625" style="2" customWidth="1"/>
    <col min="6356" max="6356" width="1.85546875" style="2" customWidth="1"/>
    <col min="6357" max="6357" width="17.85546875" style="2" customWidth="1"/>
    <col min="6358" max="6358" width="1.85546875" style="2" customWidth="1"/>
    <col min="6359" max="6361" width="3.28515625" style="2" customWidth="1"/>
    <col min="6362" max="6362" width="2.85546875" style="2" customWidth="1"/>
    <col min="6363" max="6363" width="1.85546875" style="2" customWidth="1"/>
    <col min="6364" max="6364" width="19.7109375" style="2" customWidth="1"/>
    <col min="6365" max="6365" width="1.85546875" style="2" customWidth="1"/>
    <col min="6366" max="6368" width="3" style="2" customWidth="1"/>
    <col min="6369" max="6369" width="4.42578125" style="2" customWidth="1"/>
    <col min="6370" max="6371" width="3" style="2" customWidth="1"/>
    <col min="6372" max="6377" width="3.28515625" style="2" customWidth="1"/>
    <col min="6378" max="6379" width="9.140625" style="2" customWidth="1"/>
    <col min="6380" max="6383" width="3.28515625" style="2" customWidth="1"/>
    <col min="6384" max="6384" width="4.140625" style="2" customWidth="1"/>
    <col min="6385" max="6385" width="1.7109375" style="2" customWidth="1"/>
    <col min="6386" max="6390" width="3.28515625" style="2" customWidth="1"/>
    <col min="6391" max="6391" width="1.7109375" style="2" customWidth="1"/>
    <col min="6392" max="6396" width="3.28515625" style="2" customWidth="1"/>
    <col min="6397" max="6402" width="9.140625" style="2" customWidth="1"/>
    <col min="6403" max="6403" width="1.7109375" style="2" customWidth="1"/>
    <col min="6404" max="6408" width="3.28515625" style="2" customWidth="1"/>
    <col min="6409" max="6409" width="1.7109375" style="2" customWidth="1"/>
    <col min="6410" max="6410" width="16.5703125" style="2" bestFit="1" customWidth="1"/>
    <col min="6411" max="6412" width="10.28515625" style="2" customWidth="1"/>
    <col min="6413" max="6413" width="18" style="2" bestFit="1" customWidth="1"/>
    <col min="6414" max="6598" width="9.140625" style="2"/>
    <col min="6599" max="6606" width="9.140625" style="2" customWidth="1"/>
    <col min="6607" max="6607" width="10.140625" style="2" customWidth="1"/>
    <col min="6608" max="6608" width="1" style="2" customWidth="1"/>
    <col min="6609" max="6611" width="3.28515625" style="2" customWidth="1"/>
    <col min="6612" max="6612" width="1.85546875" style="2" customWidth="1"/>
    <col min="6613" max="6613" width="17.85546875" style="2" customWidth="1"/>
    <col min="6614" max="6614" width="1.85546875" style="2" customWidth="1"/>
    <col min="6615" max="6617" width="3.28515625" style="2" customWidth="1"/>
    <col min="6618" max="6618" width="2.85546875" style="2" customWidth="1"/>
    <col min="6619" max="6619" width="1.85546875" style="2" customWidth="1"/>
    <col min="6620" max="6620" width="19.7109375" style="2" customWidth="1"/>
    <col min="6621" max="6621" width="1.85546875" style="2" customWidth="1"/>
    <col min="6622" max="6624" width="3" style="2" customWidth="1"/>
    <col min="6625" max="6625" width="4.42578125" style="2" customWidth="1"/>
    <col min="6626" max="6627" width="3" style="2" customWidth="1"/>
    <col min="6628" max="6633" width="3.28515625" style="2" customWidth="1"/>
    <col min="6634" max="6635" width="9.140625" style="2" customWidth="1"/>
    <col min="6636" max="6639" width="3.28515625" style="2" customWidth="1"/>
    <col min="6640" max="6640" width="4.140625" style="2" customWidth="1"/>
    <col min="6641" max="6641" width="1.7109375" style="2" customWidth="1"/>
    <col min="6642" max="6646" width="3.28515625" style="2" customWidth="1"/>
    <col min="6647" max="6647" width="1.7109375" style="2" customWidth="1"/>
    <col min="6648" max="6652" width="3.28515625" style="2" customWidth="1"/>
    <col min="6653" max="6658" width="9.140625" style="2" customWidth="1"/>
    <col min="6659" max="6659" width="1.7109375" style="2" customWidth="1"/>
    <col min="6660" max="6664" width="3.28515625" style="2" customWidth="1"/>
    <col min="6665" max="6665" width="1.7109375" style="2" customWidth="1"/>
    <col min="6666" max="6666" width="16.5703125" style="2" bestFit="1" customWidth="1"/>
    <col min="6667" max="6668" width="10.28515625" style="2" customWidth="1"/>
    <col min="6669" max="6669" width="18" style="2" bestFit="1" customWidth="1"/>
    <col min="6670" max="6854" width="9.140625" style="2"/>
    <col min="6855" max="6862" width="9.140625" style="2" customWidth="1"/>
    <col min="6863" max="6863" width="10.140625" style="2" customWidth="1"/>
    <col min="6864" max="6864" width="1" style="2" customWidth="1"/>
    <col min="6865" max="6867" width="3.28515625" style="2" customWidth="1"/>
    <col min="6868" max="6868" width="1.85546875" style="2" customWidth="1"/>
    <col min="6869" max="6869" width="17.85546875" style="2" customWidth="1"/>
    <col min="6870" max="6870" width="1.85546875" style="2" customWidth="1"/>
    <col min="6871" max="6873" width="3.28515625" style="2" customWidth="1"/>
    <col min="6874" max="6874" width="2.85546875" style="2" customWidth="1"/>
    <col min="6875" max="6875" width="1.85546875" style="2" customWidth="1"/>
    <col min="6876" max="6876" width="19.7109375" style="2" customWidth="1"/>
    <col min="6877" max="6877" width="1.85546875" style="2" customWidth="1"/>
    <col min="6878" max="6880" width="3" style="2" customWidth="1"/>
    <col min="6881" max="6881" width="4.42578125" style="2" customWidth="1"/>
    <col min="6882" max="6883" width="3" style="2" customWidth="1"/>
    <col min="6884" max="6889" width="3.28515625" style="2" customWidth="1"/>
    <col min="6890" max="6891" width="9.140625" style="2" customWidth="1"/>
    <col min="6892" max="6895" width="3.28515625" style="2" customWidth="1"/>
    <col min="6896" max="6896" width="4.140625" style="2" customWidth="1"/>
    <col min="6897" max="6897" width="1.7109375" style="2" customWidth="1"/>
    <col min="6898" max="6902" width="3.28515625" style="2" customWidth="1"/>
    <col min="6903" max="6903" width="1.7109375" style="2" customWidth="1"/>
    <col min="6904" max="6908" width="3.28515625" style="2" customWidth="1"/>
    <col min="6909" max="6914" width="9.140625" style="2" customWidth="1"/>
    <col min="6915" max="6915" width="1.7109375" style="2" customWidth="1"/>
    <col min="6916" max="6920" width="3.28515625" style="2" customWidth="1"/>
    <col min="6921" max="6921" width="1.7109375" style="2" customWidth="1"/>
    <col min="6922" max="6922" width="16.5703125" style="2" bestFit="1" customWidth="1"/>
    <col min="6923" max="6924" width="10.28515625" style="2" customWidth="1"/>
    <col min="6925" max="6925" width="18" style="2" bestFit="1" customWidth="1"/>
    <col min="6926" max="7110" width="9.140625" style="2"/>
    <col min="7111" max="7118" width="9.140625" style="2" customWidth="1"/>
    <col min="7119" max="7119" width="10.140625" style="2" customWidth="1"/>
    <col min="7120" max="7120" width="1" style="2" customWidth="1"/>
    <col min="7121" max="7123" width="3.28515625" style="2" customWidth="1"/>
    <col min="7124" max="7124" width="1.85546875" style="2" customWidth="1"/>
    <col min="7125" max="7125" width="17.85546875" style="2" customWidth="1"/>
    <col min="7126" max="7126" width="1.85546875" style="2" customWidth="1"/>
    <col min="7127" max="7129" width="3.28515625" style="2" customWidth="1"/>
    <col min="7130" max="7130" width="2.85546875" style="2" customWidth="1"/>
    <col min="7131" max="7131" width="1.85546875" style="2" customWidth="1"/>
    <col min="7132" max="7132" width="19.7109375" style="2" customWidth="1"/>
    <col min="7133" max="7133" width="1.85546875" style="2" customWidth="1"/>
    <col min="7134" max="7136" width="3" style="2" customWidth="1"/>
    <col min="7137" max="7137" width="4.42578125" style="2" customWidth="1"/>
    <col min="7138" max="7139" width="3" style="2" customWidth="1"/>
    <col min="7140" max="7145" width="3.28515625" style="2" customWidth="1"/>
    <col min="7146" max="7147" width="9.140625" style="2" customWidth="1"/>
    <col min="7148" max="7151" width="3.28515625" style="2" customWidth="1"/>
    <col min="7152" max="7152" width="4.140625" style="2" customWidth="1"/>
    <col min="7153" max="7153" width="1.7109375" style="2" customWidth="1"/>
    <col min="7154" max="7158" width="3.28515625" style="2" customWidth="1"/>
    <col min="7159" max="7159" width="1.7109375" style="2" customWidth="1"/>
    <col min="7160" max="7164" width="3.28515625" style="2" customWidth="1"/>
    <col min="7165" max="7170" width="9.140625" style="2" customWidth="1"/>
    <col min="7171" max="7171" width="1.7109375" style="2" customWidth="1"/>
    <col min="7172" max="7176" width="3.28515625" style="2" customWidth="1"/>
    <col min="7177" max="7177" width="1.7109375" style="2" customWidth="1"/>
    <col min="7178" max="7178" width="16.5703125" style="2" bestFit="1" customWidth="1"/>
    <col min="7179" max="7180" width="10.28515625" style="2" customWidth="1"/>
    <col min="7181" max="7181" width="18" style="2" bestFit="1" customWidth="1"/>
    <col min="7182" max="7366" width="9.140625" style="2"/>
    <col min="7367" max="7374" width="9.140625" style="2" customWidth="1"/>
    <col min="7375" max="7375" width="10.140625" style="2" customWidth="1"/>
    <col min="7376" max="7376" width="1" style="2" customWidth="1"/>
    <col min="7377" max="7379" width="3.28515625" style="2" customWidth="1"/>
    <col min="7380" max="7380" width="1.85546875" style="2" customWidth="1"/>
    <col min="7381" max="7381" width="17.85546875" style="2" customWidth="1"/>
    <col min="7382" max="7382" width="1.85546875" style="2" customWidth="1"/>
    <col min="7383" max="7385" width="3.28515625" style="2" customWidth="1"/>
    <col min="7386" max="7386" width="2.85546875" style="2" customWidth="1"/>
    <col min="7387" max="7387" width="1.85546875" style="2" customWidth="1"/>
    <col min="7388" max="7388" width="19.7109375" style="2" customWidth="1"/>
    <col min="7389" max="7389" width="1.85546875" style="2" customWidth="1"/>
    <col min="7390" max="7392" width="3" style="2" customWidth="1"/>
    <col min="7393" max="7393" width="4.42578125" style="2" customWidth="1"/>
    <col min="7394" max="7395" width="3" style="2" customWidth="1"/>
    <col min="7396" max="7401" width="3.28515625" style="2" customWidth="1"/>
    <col min="7402" max="7403" width="9.140625" style="2" customWidth="1"/>
    <col min="7404" max="7407" width="3.28515625" style="2" customWidth="1"/>
    <col min="7408" max="7408" width="4.140625" style="2" customWidth="1"/>
    <col min="7409" max="7409" width="1.7109375" style="2" customWidth="1"/>
    <col min="7410" max="7414" width="3.28515625" style="2" customWidth="1"/>
    <col min="7415" max="7415" width="1.7109375" style="2" customWidth="1"/>
    <col min="7416" max="7420" width="3.28515625" style="2" customWidth="1"/>
    <col min="7421" max="7426" width="9.140625" style="2" customWidth="1"/>
    <col min="7427" max="7427" width="1.7109375" style="2" customWidth="1"/>
    <col min="7428" max="7432" width="3.28515625" style="2" customWidth="1"/>
    <col min="7433" max="7433" width="1.7109375" style="2" customWidth="1"/>
    <col min="7434" max="7434" width="16.5703125" style="2" bestFit="1" customWidth="1"/>
    <col min="7435" max="7436" width="10.28515625" style="2" customWidth="1"/>
    <col min="7437" max="7437" width="18" style="2" bestFit="1" customWidth="1"/>
    <col min="7438" max="7622" width="9.140625" style="2"/>
    <col min="7623" max="7630" width="9.140625" style="2" customWidth="1"/>
    <col min="7631" max="7631" width="10.140625" style="2" customWidth="1"/>
    <col min="7632" max="7632" width="1" style="2" customWidth="1"/>
    <col min="7633" max="7635" width="3.28515625" style="2" customWidth="1"/>
    <col min="7636" max="7636" width="1.85546875" style="2" customWidth="1"/>
    <col min="7637" max="7637" width="17.85546875" style="2" customWidth="1"/>
    <col min="7638" max="7638" width="1.85546875" style="2" customWidth="1"/>
    <col min="7639" max="7641" width="3.28515625" style="2" customWidth="1"/>
    <col min="7642" max="7642" width="2.85546875" style="2" customWidth="1"/>
    <col min="7643" max="7643" width="1.85546875" style="2" customWidth="1"/>
    <col min="7644" max="7644" width="19.7109375" style="2" customWidth="1"/>
    <col min="7645" max="7645" width="1.85546875" style="2" customWidth="1"/>
    <col min="7646" max="7648" width="3" style="2" customWidth="1"/>
    <col min="7649" max="7649" width="4.42578125" style="2" customWidth="1"/>
    <col min="7650" max="7651" width="3" style="2" customWidth="1"/>
    <col min="7652" max="7657" width="3.28515625" style="2" customWidth="1"/>
    <col min="7658" max="7659" width="9.140625" style="2" customWidth="1"/>
    <col min="7660" max="7663" width="3.28515625" style="2" customWidth="1"/>
    <col min="7664" max="7664" width="4.140625" style="2" customWidth="1"/>
    <col min="7665" max="7665" width="1.7109375" style="2" customWidth="1"/>
    <col min="7666" max="7670" width="3.28515625" style="2" customWidth="1"/>
    <col min="7671" max="7671" width="1.7109375" style="2" customWidth="1"/>
    <col min="7672" max="7676" width="3.28515625" style="2" customWidth="1"/>
    <col min="7677" max="7682" width="9.140625" style="2" customWidth="1"/>
    <col min="7683" max="7683" width="1.7109375" style="2" customWidth="1"/>
    <col min="7684" max="7688" width="3.28515625" style="2" customWidth="1"/>
    <col min="7689" max="7689" width="1.7109375" style="2" customWidth="1"/>
    <col min="7690" max="7690" width="16.5703125" style="2" bestFit="1" customWidth="1"/>
    <col min="7691" max="7692" width="10.28515625" style="2" customWidth="1"/>
    <col min="7693" max="7693" width="18" style="2" bestFit="1" customWidth="1"/>
    <col min="7694" max="7878" width="9.140625" style="2"/>
    <col min="7879" max="7886" width="9.140625" style="2" customWidth="1"/>
    <col min="7887" max="7887" width="10.140625" style="2" customWidth="1"/>
    <col min="7888" max="7888" width="1" style="2" customWidth="1"/>
    <col min="7889" max="7891" width="3.28515625" style="2" customWidth="1"/>
    <col min="7892" max="7892" width="1.85546875" style="2" customWidth="1"/>
    <col min="7893" max="7893" width="17.85546875" style="2" customWidth="1"/>
    <col min="7894" max="7894" width="1.85546875" style="2" customWidth="1"/>
    <col min="7895" max="7897" width="3.28515625" style="2" customWidth="1"/>
    <col min="7898" max="7898" width="2.85546875" style="2" customWidth="1"/>
    <col min="7899" max="7899" width="1.85546875" style="2" customWidth="1"/>
    <col min="7900" max="7900" width="19.7109375" style="2" customWidth="1"/>
    <col min="7901" max="7901" width="1.85546875" style="2" customWidth="1"/>
    <col min="7902" max="7904" width="3" style="2" customWidth="1"/>
    <col min="7905" max="7905" width="4.42578125" style="2" customWidth="1"/>
    <col min="7906" max="7907" width="3" style="2" customWidth="1"/>
    <col min="7908" max="7913" width="3.28515625" style="2" customWidth="1"/>
    <col min="7914" max="7915" width="9.140625" style="2" customWidth="1"/>
    <col min="7916" max="7919" width="3.28515625" style="2" customWidth="1"/>
    <col min="7920" max="7920" width="4.140625" style="2" customWidth="1"/>
    <col min="7921" max="7921" width="1.7109375" style="2" customWidth="1"/>
    <col min="7922" max="7926" width="3.28515625" style="2" customWidth="1"/>
    <col min="7927" max="7927" width="1.7109375" style="2" customWidth="1"/>
    <col min="7928" max="7932" width="3.28515625" style="2" customWidth="1"/>
    <col min="7933" max="7938" width="9.140625" style="2" customWidth="1"/>
    <col min="7939" max="7939" width="1.7109375" style="2" customWidth="1"/>
    <col min="7940" max="7944" width="3.28515625" style="2" customWidth="1"/>
    <col min="7945" max="7945" width="1.7109375" style="2" customWidth="1"/>
    <col min="7946" max="7946" width="16.5703125" style="2" bestFit="1" customWidth="1"/>
    <col min="7947" max="7948" width="10.28515625" style="2" customWidth="1"/>
    <col min="7949" max="7949" width="18" style="2" bestFit="1" customWidth="1"/>
    <col min="7950" max="8134" width="9.140625" style="2"/>
    <col min="8135" max="8142" width="9.140625" style="2" customWidth="1"/>
    <col min="8143" max="8143" width="10.140625" style="2" customWidth="1"/>
    <col min="8144" max="8144" width="1" style="2" customWidth="1"/>
    <col min="8145" max="8147" width="3.28515625" style="2" customWidth="1"/>
    <col min="8148" max="8148" width="1.85546875" style="2" customWidth="1"/>
    <col min="8149" max="8149" width="17.85546875" style="2" customWidth="1"/>
    <col min="8150" max="8150" width="1.85546875" style="2" customWidth="1"/>
    <col min="8151" max="8153" width="3.28515625" style="2" customWidth="1"/>
    <col min="8154" max="8154" width="2.85546875" style="2" customWidth="1"/>
    <col min="8155" max="8155" width="1.85546875" style="2" customWidth="1"/>
    <col min="8156" max="8156" width="19.7109375" style="2" customWidth="1"/>
    <col min="8157" max="8157" width="1.85546875" style="2" customWidth="1"/>
    <col min="8158" max="8160" width="3" style="2" customWidth="1"/>
    <col min="8161" max="8161" width="4.42578125" style="2" customWidth="1"/>
    <col min="8162" max="8163" width="3" style="2" customWidth="1"/>
    <col min="8164" max="8169" width="3.28515625" style="2" customWidth="1"/>
    <col min="8170" max="8171" width="9.140625" style="2" customWidth="1"/>
    <col min="8172" max="8175" width="3.28515625" style="2" customWidth="1"/>
    <col min="8176" max="8176" width="4.140625" style="2" customWidth="1"/>
    <col min="8177" max="8177" width="1.7109375" style="2" customWidth="1"/>
    <col min="8178" max="8182" width="3.28515625" style="2" customWidth="1"/>
    <col min="8183" max="8183" width="1.7109375" style="2" customWidth="1"/>
    <col min="8184" max="8188" width="3.28515625" style="2" customWidth="1"/>
    <col min="8189" max="8194" width="9.140625" style="2" customWidth="1"/>
    <col min="8195" max="8195" width="1.7109375" style="2" customWidth="1"/>
    <col min="8196" max="8200" width="3.28515625" style="2" customWidth="1"/>
    <col min="8201" max="8201" width="1.7109375" style="2" customWidth="1"/>
    <col min="8202" max="8202" width="16.5703125" style="2" bestFit="1" customWidth="1"/>
    <col min="8203" max="8204" width="10.28515625" style="2" customWidth="1"/>
    <col min="8205" max="8205" width="18" style="2" bestFit="1" customWidth="1"/>
    <col min="8206" max="8390" width="9.140625" style="2"/>
    <col min="8391" max="8398" width="9.140625" style="2" customWidth="1"/>
    <col min="8399" max="8399" width="10.140625" style="2" customWidth="1"/>
    <col min="8400" max="8400" width="1" style="2" customWidth="1"/>
    <col min="8401" max="8403" width="3.28515625" style="2" customWidth="1"/>
    <col min="8404" max="8404" width="1.85546875" style="2" customWidth="1"/>
    <col min="8405" max="8405" width="17.85546875" style="2" customWidth="1"/>
    <col min="8406" max="8406" width="1.85546875" style="2" customWidth="1"/>
    <col min="8407" max="8409" width="3.28515625" style="2" customWidth="1"/>
    <col min="8410" max="8410" width="2.85546875" style="2" customWidth="1"/>
    <col min="8411" max="8411" width="1.85546875" style="2" customWidth="1"/>
    <col min="8412" max="8412" width="19.7109375" style="2" customWidth="1"/>
    <col min="8413" max="8413" width="1.85546875" style="2" customWidth="1"/>
    <col min="8414" max="8416" width="3" style="2" customWidth="1"/>
    <col min="8417" max="8417" width="4.42578125" style="2" customWidth="1"/>
    <col min="8418" max="8419" width="3" style="2" customWidth="1"/>
    <col min="8420" max="8425" width="3.28515625" style="2" customWidth="1"/>
    <col min="8426" max="8427" width="9.140625" style="2" customWidth="1"/>
    <col min="8428" max="8431" width="3.28515625" style="2" customWidth="1"/>
    <col min="8432" max="8432" width="4.140625" style="2" customWidth="1"/>
    <col min="8433" max="8433" width="1.7109375" style="2" customWidth="1"/>
    <col min="8434" max="8438" width="3.28515625" style="2" customWidth="1"/>
    <col min="8439" max="8439" width="1.7109375" style="2" customWidth="1"/>
    <col min="8440" max="8444" width="3.28515625" style="2" customWidth="1"/>
    <col min="8445" max="8450" width="9.140625" style="2" customWidth="1"/>
    <col min="8451" max="8451" width="1.7109375" style="2" customWidth="1"/>
    <col min="8452" max="8456" width="3.28515625" style="2" customWidth="1"/>
    <col min="8457" max="8457" width="1.7109375" style="2" customWidth="1"/>
    <col min="8458" max="8458" width="16.5703125" style="2" bestFit="1" customWidth="1"/>
    <col min="8459" max="8460" width="10.28515625" style="2" customWidth="1"/>
    <col min="8461" max="8461" width="18" style="2" bestFit="1" customWidth="1"/>
    <col min="8462" max="8646" width="9.140625" style="2"/>
    <col min="8647" max="8654" width="9.140625" style="2" customWidth="1"/>
    <col min="8655" max="8655" width="10.140625" style="2" customWidth="1"/>
    <col min="8656" max="8656" width="1" style="2" customWidth="1"/>
    <col min="8657" max="8659" width="3.28515625" style="2" customWidth="1"/>
    <col min="8660" max="8660" width="1.85546875" style="2" customWidth="1"/>
    <col min="8661" max="8661" width="17.85546875" style="2" customWidth="1"/>
    <col min="8662" max="8662" width="1.85546875" style="2" customWidth="1"/>
    <col min="8663" max="8665" width="3.28515625" style="2" customWidth="1"/>
    <col min="8666" max="8666" width="2.85546875" style="2" customWidth="1"/>
    <col min="8667" max="8667" width="1.85546875" style="2" customWidth="1"/>
    <col min="8668" max="8668" width="19.7109375" style="2" customWidth="1"/>
    <col min="8669" max="8669" width="1.85546875" style="2" customWidth="1"/>
    <col min="8670" max="8672" width="3" style="2" customWidth="1"/>
    <col min="8673" max="8673" width="4.42578125" style="2" customWidth="1"/>
    <col min="8674" max="8675" width="3" style="2" customWidth="1"/>
    <col min="8676" max="8681" width="3.28515625" style="2" customWidth="1"/>
    <col min="8682" max="8683" width="9.140625" style="2" customWidth="1"/>
    <col min="8684" max="8687" width="3.28515625" style="2" customWidth="1"/>
    <col min="8688" max="8688" width="4.140625" style="2" customWidth="1"/>
    <col min="8689" max="8689" width="1.7109375" style="2" customWidth="1"/>
    <col min="8690" max="8694" width="3.28515625" style="2" customWidth="1"/>
    <col min="8695" max="8695" width="1.7109375" style="2" customWidth="1"/>
    <col min="8696" max="8700" width="3.28515625" style="2" customWidth="1"/>
    <col min="8701" max="8706" width="9.140625" style="2" customWidth="1"/>
    <col min="8707" max="8707" width="1.7109375" style="2" customWidth="1"/>
    <col min="8708" max="8712" width="3.28515625" style="2" customWidth="1"/>
    <col min="8713" max="8713" width="1.7109375" style="2" customWidth="1"/>
    <col min="8714" max="8714" width="16.5703125" style="2" bestFit="1" customWidth="1"/>
    <col min="8715" max="8716" width="10.28515625" style="2" customWidth="1"/>
    <col min="8717" max="8717" width="18" style="2" bestFit="1" customWidth="1"/>
    <col min="8718" max="8902" width="9.140625" style="2"/>
    <col min="8903" max="8910" width="9.140625" style="2" customWidth="1"/>
    <col min="8911" max="8911" width="10.140625" style="2" customWidth="1"/>
    <col min="8912" max="8912" width="1" style="2" customWidth="1"/>
    <col min="8913" max="8915" width="3.28515625" style="2" customWidth="1"/>
    <col min="8916" max="8916" width="1.85546875" style="2" customWidth="1"/>
    <col min="8917" max="8917" width="17.85546875" style="2" customWidth="1"/>
    <col min="8918" max="8918" width="1.85546875" style="2" customWidth="1"/>
    <col min="8919" max="8921" width="3.28515625" style="2" customWidth="1"/>
    <col min="8922" max="8922" width="2.85546875" style="2" customWidth="1"/>
    <col min="8923" max="8923" width="1.85546875" style="2" customWidth="1"/>
    <col min="8924" max="8924" width="19.7109375" style="2" customWidth="1"/>
    <col min="8925" max="8925" width="1.85546875" style="2" customWidth="1"/>
    <col min="8926" max="8928" width="3" style="2" customWidth="1"/>
    <col min="8929" max="8929" width="4.42578125" style="2" customWidth="1"/>
    <col min="8930" max="8931" width="3" style="2" customWidth="1"/>
    <col min="8932" max="8937" width="3.28515625" style="2" customWidth="1"/>
    <col min="8938" max="8939" width="9.140625" style="2" customWidth="1"/>
    <col min="8940" max="8943" width="3.28515625" style="2" customWidth="1"/>
    <col min="8944" max="8944" width="4.140625" style="2" customWidth="1"/>
    <col min="8945" max="8945" width="1.7109375" style="2" customWidth="1"/>
    <col min="8946" max="8950" width="3.28515625" style="2" customWidth="1"/>
    <col min="8951" max="8951" width="1.7109375" style="2" customWidth="1"/>
    <col min="8952" max="8956" width="3.28515625" style="2" customWidth="1"/>
    <col min="8957" max="8962" width="9.140625" style="2" customWidth="1"/>
    <col min="8963" max="8963" width="1.7109375" style="2" customWidth="1"/>
    <col min="8964" max="8968" width="3.28515625" style="2" customWidth="1"/>
    <col min="8969" max="8969" width="1.7109375" style="2" customWidth="1"/>
    <col min="8970" max="8970" width="16.5703125" style="2" bestFit="1" customWidth="1"/>
    <col min="8971" max="8972" width="10.28515625" style="2" customWidth="1"/>
    <col min="8973" max="8973" width="18" style="2" bestFit="1" customWidth="1"/>
    <col min="8974" max="9158" width="9.140625" style="2"/>
    <col min="9159" max="9166" width="9.140625" style="2" customWidth="1"/>
    <col min="9167" max="9167" width="10.140625" style="2" customWidth="1"/>
    <col min="9168" max="9168" width="1" style="2" customWidth="1"/>
    <col min="9169" max="9171" width="3.28515625" style="2" customWidth="1"/>
    <col min="9172" max="9172" width="1.85546875" style="2" customWidth="1"/>
    <col min="9173" max="9173" width="17.85546875" style="2" customWidth="1"/>
    <col min="9174" max="9174" width="1.85546875" style="2" customWidth="1"/>
    <col min="9175" max="9177" width="3.28515625" style="2" customWidth="1"/>
    <col min="9178" max="9178" width="2.85546875" style="2" customWidth="1"/>
    <col min="9179" max="9179" width="1.85546875" style="2" customWidth="1"/>
    <col min="9180" max="9180" width="19.7109375" style="2" customWidth="1"/>
    <col min="9181" max="9181" width="1.85546875" style="2" customWidth="1"/>
    <col min="9182" max="9184" width="3" style="2" customWidth="1"/>
    <col min="9185" max="9185" width="4.42578125" style="2" customWidth="1"/>
    <col min="9186" max="9187" width="3" style="2" customWidth="1"/>
    <col min="9188" max="9193" width="3.28515625" style="2" customWidth="1"/>
    <col min="9194" max="9195" width="9.140625" style="2" customWidth="1"/>
    <col min="9196" max="9199" width="3.28515625" style="2" customWidth="1"/>
    <col min="9200" max="9200" width="4.140625" style="2" customWidth="1"/>
    <col min="9201" max="9201" width="1.7109375" style="2" customWidth="1"/>
    <col min="9202" max="9206" width="3.28515625" style="2" customWidth="1"/>
    <col min="9207" max="9207" width="1.7109375" style="2" customWidth="1"/>
    <col min="9208" max="9212" width="3.28515625" style="2" customWidth="1"/>
    <col min="9213" max="9218" width="9.140625" style="2" customWidth="1"/>
    <col min="9219" max="9219" width="1.7109375" style="2" customWidth="1"/>
    <col min="9220" max="9224" width="3.28515625" style="2" customWidth="1"/>
    <col min="9225" max="9225" width="1.7109375" style="2" customWidth="1"/>
    <col min="9226" max="9226" width="16.5703125" style="2" bestFit="1" customWidth="1"/>
    <col min="9227" max="9228" width="10.28515625" style="2" customWidth="1"/>
    <col min="9229" max="9229" width="18" style="2" bestFit="1" customWidth="1"/>
    <col min="9230" max="9414" width="9.140625" style="2"/>
    <col min="9415" max="9422" width="9.140625" style="2" customWidth="1"/>
    <col min="9423" max="9423" width="10.140625" style="2" customWidth="1"/>
    <col min="9424" max="9424" width="1" style="2" customWidth="1"/>
    <col min="9425" max="9427" width="3.28515625" style="2" customWidth="1"/>
    <col min="9428" max="9428" width="1.85546875" style="2" customWidth="1"/>
    <col min="9429" max="9429" width="17.85546875" style="2" customWidth="1"/>
    <col min="9430" max="9430" width="1.85546875" style="2" customWidth="1"/>
    <col min="9431" max="9433" width="3.28515625" style="2" customWidth="1"/>
    <col min="9434" max="9434" width="2.85546875" style="2" customWidth="1"/>
    <col min="9435" max="9435" width="1.85546875" style="2" customWidth="1"/>
    <col min="9436" max="9436" width="19.7109375" style="2" customWidth="1"/>
    <col min="9437" max="9437" width="1.85546875" style="2" customWidth="1"/>
    <col min="9438" max="9440" width="3" style="2" customWidth="1"/>
    <col min="9441" max="9441" width="4.42578125" style="2" customWidth="1"/>
    <col min="9442" max="9443" width="3" style="2" customWidth="1"/>
    <col min="9444" max="9449" width="3.28515625" style="2" customWidth="1"/>
    <col min="9450" max="9451" width="9.140625" style="2" customWidth="1"/>
    <col min="9452" max="9455" width="3.28515625" style="2" customWidth="1"/>
    <col min="9456" max="9456" width="4.140625" style="2" customWidth="1"/>
    <col min="9457" max="9457" width="1.7109375" style="2" customWidth="1"/>
    <col min="9458" max="9462" width="3.28515625" style="2" customWidth="1"/>
    <col min="9463" max="9463" width="1.7109375" style="2" customWidth="1"/>
    <col min="9464" max="9468" width="3.28515625" style="2" customWidth="1"/>
    <col min="9469" max="9474" width="9.140625" style="2" customWidth="1"/>
    <col min="9475" max="9475" width="1.7109375" style="2" customWidth="1"/>
    <col min="9476" max="9480" width="3.28515625" style="2" customWidth="1"/>
    <col min="9481" max="9481" width="1.7109375" style="2" customWidth="1"/>
    <col min="9482" max="9482" width="16.5703125" style="2" bestFit="1" customWidth="1"/>
    <col min="9483" max="9484" width="10.28515625" style="2" customWidth="1"/>
    <col min="9485" max="9485" width="18" style="2" bestFit="1" customWidth="1"/>
    <col min="9486" max="9670" width="9.140625" style="2"/>
    <col min="9671" max="9678" width="9.140625" style="2" customWidth="1"/>
    <col min="9679" max="9679" width="10.140625" style="2" customWidth="1"/>
    <col min="9680" max="9680" width="1" style="2" customWidth="1"/>
    <col min="9681" max="9683" width="3.28515625" style="2" customWidth="1"/>
    <col min="9684" max="9684" width="1.85546875" style="2" customWidth="1"/>
    <col min="9685" max="9685" width="17.85546875" style="2" customWidth="1"/>
    <col min="9686" max="9686" width="1.85546875" style="2" customWidth="1"/>
    <col min="9687" max="9689" width="3.28515625" style="2" customWidth="1"/>
    <col min="9690" max="9690" width="2.85546875" style="2" customWidth="1"/>
    <col min="9691" max="9691" width="1.85546875" style="2" customWidth="1"/>
    <col min="9692" max="9692" width="19.7109375" style="2" customWidth="1"/>
    <col min="9693" max="9693" width="1.85546875" style="2" customWidth="1"/>
    <col min="9694" max="9696" width="3" style="2" customWidth="1"/>
    <col min="9697" max="9697" width="4.42578125" style="2" customWidth="1"/>
    <col min="9698" max="9699" width="3" style="2" customWidth="1"/>
    <col min="9700" max="9705" width="3.28515625" style="2" customWidth="1"/>
    <col min="9706" max="9707" width="9.140625" style="2" customWidth="1"/>
    <col min="9708" max="9711" width="3.28515625" style="2" customWidth="1"/>
    <col min="9712" max="9712" width="4.140625" style="2" customWidth="1"/>
    <col min="9713" max="9713" width="1.7109375" style="2" customWidth="1"/>
    <col min="9714" max="9718" width="3.28515625" style="2" customWidth="1"/>
    <col min="9719" max="9719" width="1.7109375" style="2" customWidth="1"/>
    <col min="9720" max="9724" width="3.28515625" style="2" customWidth="1"/>
    <col min="9725" max="9730" width="9.140625" style="2" customWidth="1"/>
    <col min="9731" max="9731" width="1.7109375" style="2" customWidth="1"/>
    <col min="9732" max="9736" width="3.28515625" style="2" customWidth="1"/>
    <col min="9737" max="9737" width="1.7109375" style="2" customWidth="1"/>
    <col min="9738" max="9738" width="16.5703125" style="2" bestFit="1" customWidth="1"/>
    <col min="9739" max="9740" width="10.28515625" style="2" customWidth="1"/>
    <col min="9741" max="9741" width="18" style="2" bestFit="1" customWidth="1"/>
    <col min="9742" max="9926" width="9.140625" style="2"/>
    <col min="9927" max="9934" width="9.140625" style="2" customWidth="1"/>
    <col min="9935" max="9935" width="10.140625" style="2" customWidth="1"/>
    <col min="9936" max="9936" width="1" style="2" customWidth="1"/>
    <col min="9937" max="9939" width="3.28515625" style="2" customWidth="1"/>
    <col min="9940" max="9940" width="1.85546875" style="2" customWidth="1"/>
    <col min="9941" max="9941" width="17.85546875" style="2" customWidth="1"/>
    <col min="9942" max="9942" width="1.85546875" style="2" customWidth="1"/>
    <col min="9943" max="9945" width="3.28515625" style="2" customWidth="1"/>
    <col min="9946" max="9946" width="2.85546875" style="2" customWidth="1"/>
    <col min="9947" max="9947" width="1.85546875" style="2" customWidth="1"/>
    <col min="9948" max="9948" width="19.7109375" style="2" customWidth="1"/>
    <col min="9949" max="9949" width="1.85546875" style="2" customWidth="1"/>
    <col min="9950" max="9952" width="3" style="2" customWidth="1"/>
    <col min="9953" max="9953" width="4.42578125" style="2" customWidth="1"/>
    <col min="9954" max="9955" width="3" style="2" customWidth="1"/>
    <col min="9956" max="9961" width="3.28515625" style="2" customWidth="1"/>
    <col min="9962" max="9963" width="9.140625" style="2" customWidth="1"/>
    <col min="9964" max="9967" width="3.28515625" style="2" customWidth="1"/>
    <col min="9968" max="9968" width="4.140625" style="2" customWidth="1"/>
    <col min="9969" max="9969" width="1.7109375" style="2" customWidth="1"/>
    <col min="9970" max="9974" width="3.28515625" style="2" customWidth="1"/>
    <col min="9975" max="9975" width="1.7109375" style="2" customWidth="1"/>
    <col min="9976" max="9980" width="3.28515625" style="2" customWidth="1"/>
    <col min="9981" max="9986" width="9.140625" style="2" customWidth="1"/>
    <col min="9987" max="9987" width="1.7109375" style="2" customWidth="1"/>
    <col min="9988" max="9992" width="3.28515625" style="2" customWidth="1"/>
    <col min="9993" max="9993" width="1.7109375" style="2" customWidth="1"/>
    <col min="9994" max="9994" width="16.5703125" style="2" bestFit="1" customWidth="1"/>
    <col min="9995" max="9996" width="10.28515625" style="2" customWidth="1"/>
    <col min="9997" max="9997" width="18" style="2" bestFit="1" customWidth="1"/>
    <col min="9998" max="10182" width="9.140625" style="2"/>
    <col min="10183" max="10190" width="9.140625" style="2" customWidth="1"/>
    <col min="10191" max="10191" width="10.140625" style="2" customWidth="1"/>
    <col min="10192" max="10192" width="1" style="2" customWidth="1"/>
    <col min="10193" max="10195" width="3.28515625" style="2" customWidth="1"/>
    <col min="10196" max="10196" width="1.85546875" style="2" customWidth="1"/>
    <col min="10197" max="10197" width="17.85546875" style="2" customWidth="1"/>
    <col min="10198" max="10198" width="1.85546875" style="2" customWidth="1"/>
    <col min="10199" max="10201" width="3.28515625" style="2" customWidth="1"/>
    <col min="10202" max="10202" width="2.85546875" style="2" customWidth="1"/>
    <col min="10203" max="10203" width="1.85546875" style="2" customWidth="1"/>
    <col min="10204" max="10204" width="19.7109375" style="2" customWidth="1"/>
    <col min="10205" max="10205" width="1.85546875" style="2" customWidth="1"/>
    <col min="10206" max="10208" width="3" style="2" customWidth="1"/>
    <col min="10209" max="10209" width="4.42578125" style="2" customWidth="1"/>
    <col min="10210" max="10211" width="3" style="2" customWidth="1"/>
    <col min="10212" max="10217" width="3.28515625" style="2" customWidth="1"/>
    <col min="10218" max="10219" width="9.140625" style="2" customWidth="1"/>
    <col min="10220" max="10223" width="3.28515625" style="2" customWidth="1"/>
    <col min="10224" max="10224" width="4.140625" style="2" customWidth="1"/>
    <col min="10225" max="10225" width="1.7109375" style="2" customWidth="1"/>
    <col min="10226" max="10230" width="3.28515625" style="2" customWidth="1"/>
    <col min="10231" max="10231" width="1.7109375" style="2" customWidth="1"/>
    <col min="10232" max="10236" width="3.28515625" style="2" customWidth="1"/>
    <col min="10237" max="10242" width="9.140625" style="2" customWidth="1"/>
    <col min="10243" max="10243" width="1.7109375" style="2" customWidth="1"/>
    <col min="10244" max="10248" width="3.28515625" style="2" customWidth="1"/>
    <col min="10249" max="10249" width="1.7109375" style="2" customWidth="1"/>
    <col min="10250" max="10250" width="16.5703125" style="2" bestFit="1" customWidth="1"/>
    <col min="10251" max="10252" width="10.28515625" style="2" customWidth="1"/>
    <col min="10253" max="10253" width="18" style="2" bestFit="1" customWidth="1"/>
    <col min="10254" max="10438" width="9.140625" style="2"/>
    <col min="10439" max="10446" width="9.140625" style="2" customWidth="1"/>
    <col min="10447" max="10447" width="10.140625" style="2" customWidth="1"/>
    <col min="10448" max="10448" width="1" style="2" customWidth="1"/>
    <col min="10449" max="10451" width="3.28515625" style="2" customWidth="1"/>
    <col min="10452" max="10452" width="1.85546875" style="2" customWidth="1"/>
    <col min="10453" max="10453" width="17.85546875" style="2" customWidth="1"/>
    <col min="10454" max="10454" width="1.85546875" style="2" customWidth="1"/>
    <col min="10455" max="10457" width="3.28515625" style="2" customWidth="1"/>
    <col min="10458" max="10458" width="2.85546875" style="2" customWidth="1"/>
    <col min="10459" max="10459" width="1.85546875" style="2" customWidth="1"/>
    <col min="10460" max="10460" width="19.7109375" style="2" customWidth="1"/>
    <col min="10461" max="10461" width="1.85546875" style="2" customWidth="1"/>
    <col min="10462" max="10464" width="3" style="2" customWidth="1"/>
    <col min="10465" max="10465" width="4.42578125" style="2" customWidth="1"/>
    <col min="10466" max="10467" width="3" style="2" customWidth="1"/>
    <col min="10468" max="10473" width="3.28515625" style="2" customWidth="1"/>
    <col min="10474" max="10475" width="9.140625" style="2" customWidth="1"/>
    <col min="10476" max="10479" width="3.28515625" style="2" customWidth="1"/>
    <col min="10480" max="10480" width="4.140625" style="2" customWidth="1"/>
    <col min="10481" max="10481" width="1.7109375" style="2" customWidth="1"/>
    <col min="10482" max="10486" width="3.28515625" style="2" customWidth="1"/>
    <col min="10487" max="10487" width="1.7109375" style="2" customWidth="1"/>
    <col min="10488" max="10492" width="3.28515625" style="2" customWidth="1"/>
    <col min="10493" max="10498" width="9.140625" style="2" customWidth="1"/>
    <col min="10499" max="10499" width="1.7109375" style="2" customWidth="1"/>
    <col min="10500" max="10504" width="3.28515625" style="2" customWidth="1"/>
    <col min="10505" max="10505" width="1.7109375" style="2" customWidth="1"/>
    <col min="10506" max="10506" width="16.5703125" style="2" bestFit="1" customWidth="1"/>
    <col min="10507" max="10508" width="10.28515625" style="2" customWidth="1"/>
    <col min="10509" max="10509" width="18" style="2" bestFit="1" customWidth="1"/>
    <col min="10510" max="10694" width="9.140625" style="2"/>
    <col min="10695" max="10702" width="9.140625" style="2" customWidth="1"/>
    <col min="10703" max="10703" width="10.140625" style="2" customWidth="1"/>
    <col min="10704" max="10704" width="1" style="2" customWidth="1"/>
    <col min="10705" max="10707" width="3.28515625" style="2" customWidth="1"/>
    <col min="10708" max="10708" width="1.85546875" style="2" customWidth="1"/>
    <col min="10709" max="10709" width="17.85546875" style="2" customWidth="1"/>
    <col min="10710" max="10710" width="1.85546875" style="2" customWidth="1"/>
    <col min="10711" max="10713" width="3.28515625" style="2" customWidth="1"/>
    <col min="10714" max="10714" width="2.85546875" style="2" customWidth="1"/>
    <col min="10715" max="10715" width="1.85546875" style="2" customWidth="1"/>
    <col min="10716" max="10716" width="19.7109375" style="2" customWidth="1"/>
    <col min="10717" max="10717" width="1.85546875" style="2" customWidth="1"/>
    <col min="10718" max="10720" width="3" style="2" customWidth="1"/>
    <col min="10721" max="10721" width="4.42578125" style="2" customWidth="1"/>
    <col min="10722" max="10723" width="3" style="2" customWidth="1"/>
    <col min="10724" max="10729" width="3.28515625" style="2" customWidth="1"/>
    <col min="10730" max="10731" width="9.140625" style="2" customWidth="1"/>
    <col min="10732" max="10735" width="3.28515625" style="2" customWidth="1"/>
    <col min="10736" max="10736" width="4.140625" style="2" customWidth="1"/>
    <col min="10737" max="10737" width="1.7109375" style="2" customWidth="1"/>
    <col min="10738" max="10742" width="3.28515625" style="2" customWidth="1"/>
    <col min="10743" max="10743" width="1.7109375" style="2" customWidth="1"/>
    <col min="10744" max="10748" width="3.28515625" style="2" customWidth="1"/>
    <col min="10749" max="10754" width="9.140625" style="2" customWidth="1"/>
    <col min="10755" max="10755" width="1.7109375" style="2" customWidth="1"/>
    <col min="10756" max="10760" width="3.28515625" style="2" customWidth="1"/>
    <col min="10761" max="10761" width="1.7109375" style="2" customWidth="1"/>
    <col min="10762" max="10762" width="16.5703125" style="2" bestFit="1" customWidth="1"/>
    <col min="10763" max="10764" width="10.28515625" style="2" customWidth="1"/>
    <col min="10765" max="10765" width="18" style="2" bestFit="1" customWidth="1"/>
    <col min="10766" max="10950" width="9.140625" style="2"/>
    <col min="10951" max="10958" width="9.140625" style="2" customWidth="1"/>
    <col min="10959" max="10959" width="10.140625" style="2" customWidth="1"/>
    <col min="10960" max="10960" width="1" style="2" customWidth="1"/>
    <col min="10961" max="10963" width="3.28515625" style="2" customWidth="1"/>
    <col min="10964" max="10964" width="1.85546875" style="2" customWidth="1"/>
    <col min="10965" max="10965" width="17.85546875" style="2" customWidth="1"/>
    <col min="10966" max="10966" width="1.85546875" style="2" customWidth="1"/>
    <col min="10967" max="10969" width="3.28515625" style="2" customWidth="1"/>
    <col min="10970" max="10970" width="2.85546875" style="2" customWidth="1"/>
    <col min="10971" max="10971" width="1.85546875" style="2" customWidth="1"/>
    <col min="10972" max="10972" width="19.7109375" style="2" customWidth="1"/>
    <col min="10973" max="10973" width="1.85546875" style="2" customWidth="1"/>
    <col min="10974" max="10976" width="3" style="2" customWidth="1"/>
    <col min="10977" max="10977" width="4.42578125" style="2" customWidth="1"/>
    <col min="10978" max="10979" width="3" style="2" customWidth="1"/>
    <col min="10980" max="10985" width="3.28515625" style="2" customWidth="1"/>
    <col min="10986" max="10987" width="9.140625" style="2" customWidth="1"/>
    <col min="10988" max="10991" width="3.28515625" style="2" customWidth="1"/>
    <col min="10992" max="10992" width="4.140625" style="2" customWidth="1"/>
    <col min="10993" max="10993" width="1.7109375" style="2" customWidth="1"/>
    <col min="10994" max="10998" width="3.28515625" style="2" customWidth="1"/>
    <col min="10999" max="10999" width="1.7109375" style="2" customWidth="1"/>
    <col min="11000" max="11004" width="3.28515625" style="2" customWidth="1"/>
    <col min="11005" max="11010" width="9.140625" style="2" customWidth="1"/>
    <col min="11011" max="11011" width="1.7109375" style="2" customWidth="1"/>
    <col min="11012" max="11016" width="3.28515625" style="2" customWidth="1"/>
    <col min="11017" max="11017" width="1.7109375" style="2" customWidth="1"/>
    <col min="11018" max="11018" width="16.5703125" style="2" bestFit="1" customWidth="1"/>
    <col min="11019" max="11020" width="10.28515625" style="2" customWidth="1"/>
    <col min="11021" max="11021" width="18" style="2" bestFit="1" customWidth="1"/>
    <col min="11022" max="11206" width="9.140625" style="2"/>
    <col min="11207" max="11214" width="9.140625" style="2" customWidth="1"/>
    <col min="11215" max="11215" width="10.140625" style="2" customWidth="1"/>
    <col min="11216" max="11216" width="1" style="2" customWidth="1"/>
    <col min="11217" max="11219" width="3.28515625" style="2" customWidth="1"/>
    <col min="11220" max="11220" width="1.85546875" style="2" customWidth="1"/>
    <col min="11221" max="11221" width="17.85546875" style="2" customWidth="1"/>
    <col min="11222" max="11222" width="1.85546875" style="2" customWidth="1"/>
    <col min="11223" max="11225" width="3.28515625" style="2" customWidth="1"/>
    <col min="11226" max="11226" width="2.85546875" style="2" customWidth="1"/>
    <col min="11227" max="11227" width="1.85546875" style="2" customWidth="1"/>
    <col min="11228" max="11228" width="19.7109375" style="2" customWidth="1"/>
    <col min="11229" max="11229" width="1.85546875" style="2" customWidth="1"/>
    <col min="11230" max="11232" width="3" style="2" customWidth="1"/>
    <col min="11233" max="11233" width="4.42578125" style="2" customWidth="1"/>
    <col min="11234" max="11235" width="3" style="2" customWidth="1"/>
    <col min="11236" max="11241" width="3.28515625" style="2" customWidth="1"/>
    <col min="11242" max="11243" width="9.140625" style="2" customWidth="1"/>
    <col min="11244" max="11247" width="3.28515625" style="2" customWidth="1"/>
    <col min="11248" max="11248" width="4.140625" style="2" customWidth="1"/>
    <col min="11249" max="11249" width="1.7109375" style="2" customWidth="1"/>
    <col min="11250" max="11254" width="3.28515625" style="2" customWidth="1"/>
    <col min="11255" max="11255" width="1.7109375" style="2" customWidth="1"/>
    <col min="11256" max="11260" width="3.28515625" style="2" customWidth="1"/>
    <col min="11261" max="11266" width="9.140625" style="2" customWidth="1"/>
    <col min="11267" max="11267" width="1.7109375" style="2" customWidth="1"/>
    <col min="11268" max="11272" width="3.28515625" style="2" customWidth="1"/>
    <col min="11273" max="11273" width="1.7109375" style="2" customWidth="1"/>
    <col min="11274" max="11274" width="16.5703125" style="2" bestFit="1" customWidth="1"/>
    <col min="11275" max="11276" width="10.28515625" style="2" customWidth="1"/>
    <col min="11277" max="11277" width="18" style="2" bestFit="1" customWidth="1"/>
    <col min="11278" max="11462" width="9.140625" style="2"/>
    <col min="11463" max="11470" width="9.140625" style="2" customWidth="1"/>
    <col min="11471" max="11471" width="10.140625" style="2" customWidth="1"/>
    <col min="11472" max="11472" width="1" style="2" customWidth="1"/>
    <col min="11473" max="11475" width="3.28515625" style="2" customWidth="1"/>
    <col min="11476" max="11476" width="1.85546875" style="2" customWidth="1"/>
    <col min="11477" max="11477" width="17.85546875" style="2" customWidth="1"/>
    <col min="11478" max="11478" width="1.85546875" style="2" customWidth="1"/>
    <col min="11479" max="11481" width="3.28515625" style="2" customWidth="1"/>
    <col min="11482" max="11482" width="2.85546875" style="2" customWidth="1"/>
    <col min="11483" max="11483" width="1.85546875" style="2" customWidth="1"/>
    <col min="11484" max="11484" width="19.7109375" style="2" customWidth="1"/>
    <col min="11485" max="11485" width="1.85546875" style="2" customWidth="1"/>
    <col min="11486" max="11488" width="3" style="2" customWidth="1"/>
    <col min="11489" max="11489" width="4.42578125" style="2" customWidth="1"/>
    <col min="11490" max="11491" width="3" style="2" customWidth="1"/>
    <col min="11492" max="11497" width="3.28515625" style="2" customWidth="1"/>
    <col min="11498" max="11499" width="9.140625" style="2" customWidth="1"/>
    <col min="11500" max="11503" width="3.28515625" style="2" customWidth="1"/>
    <col min="11504" max="11504" width="4.140625" style="2" customWidth="1"/>
    <col min="11505" max="11505" width="1.7109375" style="2" customWidth="1"/>
    <col min="11506" max="11510" width="3.28515625" style="2" customWidth="1"/>
    <col min="11511" max="11511" width="1.7109375" style="2" customWidth="1"/>
    <col min="11512" max="11516" width="3.28515625" style="2" customWidth="1"/>
    <col min="11517" max="11522" width="9.140625" style="2" customWidth="1"/>
    <col min="11523" max="11523" width="1.7109375" style="2" customWidth="1"/>
    <col min="11524" max="11528" width="3.28515625" style="2" customWidth="1"/>
    <col min="11529" max="11529" width="1.7109375" style="2" customWidth="1"/>
    <col min="11530" max="11530" width="16.5703125" style="2" bestFit="1" customWidth="1"/>
    <col min="11531" max="11532" width="10.28515625" style="2" customWidth="1"/>
    <col min="11533" max="11533" width="18" style="2" bestFit="1" customWidth="1"/>
    <col min="11534" max="11718" width="9.140625" style="2"/>
    <col min="11719" max="11726" width="9.140625" style="2" customWidth="1"/>
    <col min="11727" max="11727" width="10.140625" style="2" customWidth="1"/>
    <col min="11728" max="11728" width="1" style="2" customWidth="1"/>
    <col min="11729" max="11731" width="3.28515625" style="2" customWidth="1"/>
    <col min="11732" max="11732" width="1.85546875" style="2" customWidth="1"/>
    <col min="11733" max="11733" width="17.85546875" style="2" customWidth="1"/>
    <col min="11734" max="11734" width="1.85546875" style="2" customWidth="1"/>
    <col min="11735" max="11737" width="3.28515625" style="2" customWidth="1"/>
    <col min="11738" max="11738" width="2.85546875" style="2" customWidth="1"/>
    <col min="11739" max="11739" width="1.85546875" style="2" customWidth="1"/>
    <col min="11740" max="11740" width="19.7109375" style="2" customWidth="1"/>
    <col min="11741" max="11741" width="1.85546875" style="2" customWidth="1"/>
    <col min="11742" max="11744" width="3" style="2" customWidth="1"/>
    <col min="11745" max="11745" width="4.42578125" style="2" customWidth="1"/>
    <col min="11746" max="11747" width="3" style="2" customWidth="1"/>
    <col min="11748" max="11753" width="3.28515625" style="2" customWidth="1"/>
    <col min="11754" max="11755" width="9.140625" style="2" customWidth="1"/>
    <col min="11756" max="11759" width="3.28515625" style="2" customWidth="1"/>
    <col min="11760" max="11760" width="4.140625" style="2" customWidth="1"/>
    <col min="11761" max="11761" width="1.7109375" style="2" customWidth="1"/>
    <col min="11762" max="11766" width="3.28515625" style="2" customWidth="1"/>
    <col min="11767" max="11767" width="1.7109375" style="2" customWidth="1"/>
    <col min="11768" max="11772" width="3.28515625" style="2" customWidth="1"/>
    <col min="11773" max="11778" width="9.140625" style="2" customWidth="1"/>
    <col min="11779" max="11779" width="1.7109375" style="2" customWidth="1"/>
    <col min="11780" max="11784" width="3.28515625" style="2" customWidth="1"/>
    <col min="11785" max="11785" width="1.7109375" style="2" customWidth="1"/>
    <col min="11786" max="11786" width="16.5703125" style="2" bestFit="1" customWidth="1"/>
    <col min="11787" max="11788" width="10.28515625" style="2" customWidth="1"/>
    <col min="11789" max="11789" width="18" style="2" bestFit="1" customWidth="1"/>
    <col min="11790" max="11974" width="9.140625" style="2"/>
    <col min="11975" max="11982" width="9.140625" style="2" customWidth="1"/>
    <col min="11983" max="11983" width="10.140625" style="2" customWidth="1"/>
    <col min="11984" max="11984" width="1" style="2" customWidth="1"/>
    <col min="11985" max="11987" width="3.28515625" style="2" customWidth="1"/>
    <col min="11988" max="11988" width="1.85546875" style="2" customWidth="1"/>
    <col min="11989" max="11989" width="17.85546875" style="2" customWidth="1"/>
    <col min="11990" max="11990" width="1.85546875" style="2" customWidth="1"/>
    <col min="11991" max="11993" width="3.28515625" style="2" customWidth="1"/>
    <col min="11994" max="11994" width="2.85546875" style="2" customWidth="1"/>
    <col min="11995" max="11995" width="1.85546875" style="2" customWidth="1"/>
    <col min="11996" max="11996" width="19.7109375" style="2" customWidth="1"/>
    <col min="11997" max="11997" width="1.85546875" style="2" customWidth="1"/>
    <col min="11998" max="12000" width="3" style="2" customWidth="1"/>
    <col min="12001" max="12001" width="4.42578125" style="2" customWidth="1"/>
    <col min="12002" max="12003" width="3" style="2" customWidth="1"/>
    <col min="12004" max="12009" width="3.28515625" style="2" customWidth="1"/>
    <col min="12010" max="12011" width="9.140625" style="2" customWidth="1"/>
    <col min="12012" max="12015" width="3.28515625" style="2" customWidth="1"/>
    <col min="12016" max="12016" width="4.140625" style="2" customWidth="1"/>
    <col min="12017" max="12017" width="1.7109375" style="2" customWidth="1"/>
    <col min="12018" max="12022" width="3.28515625" style="2" customWidth="1"/>
    <col min="12023" max="12023" width="1.7109375" style="2" customWidth="1"/>
    <col min="12024" max="12028" width="3.28515625" style="2" customWidth="1"/>
    <col min="12029" max="12034" width="9.140625" style="2" customWidth="1"/>
    <col min="12035" max="12035" width="1.7109375" style="2" customWidth="1"/>
    <col min="12036" max="12040" width="3.28515625" style="2" customWidth="1"/>
    <col min="12041" max="12041" width="1.7109375" style="2" customWidth="1"/>
    <col min="12042" max="12042" width="16.5703125" style="2" bestFit="1" customWidth="1"/>
    <col min="12043" max="12044" width="10.28515625" style="2" customWidth="1"/>
    <col min="12045" max="12045" width="18" style="2" bestFit="1" customWidth="1"/>
    <col min="12046" max="12230" width="9.140625" style="2"/>
    <col min="12231" max="12238" width="9.140625" style="2" customWidth="1"/>
    <col min="12239" max="12239" width="10.140625" style="2" customWidth="1"/>
    <col min="12240" max="12240" width="1" style="2" customWidth="1"/>
    <col min="12241" max="12243" width="3.28515625" style="2" customWidth="1"/>
    <col min="12244" max="12244" width="1.85546875" style="2" customWidth="1"/>
    <col min="12245" max="12245" width="17.85546875" style="2" customWidth="1"/>
    <col min="12246" max="12246" width="1.85546875" style="2" customWidth="1"/>
    <col min="12247" max="12249" width="3.28515625" style="2" customWidth="1"/>
    <col min="12250" max="12250" width="2.85546875" style="2" customWidth="1"/>
    <col min="12251" max="12251" width="1.85546875" style="2" customWidth="1"/>
    <col min="12252" max="12252" width="19.7109375" style="2" customWidth="1"/>
    <col min="12253" max="12253" width="1.85546875" style="2" customWidth="1"/>
    <col min="12254" max="12256" width="3" style="2" customWidth="1"/>
    <col min="12257" max="12257" width="4.42578125" style="2" customWidth="1"/>
    <col min="12258" max="12259" width="3" style="2" customWidth="1"/>
    <col min="12260" max="12265" width="3.28515625" style="2" customWidth="1"/>
    <col min="12266" max="12267" width="9.140625" style="2" customWidth="1"/>
    <col min="12268" max="12271" width="3.28515625" style="2" customWidth="1"/>
    <col min="12272" max="12272" width="4.140625" style="2" customWidth="1"/>
    <col min="12273" max="12273" width="1.7109375" style="2" customWidth="1"/>
    <col min="12274" max="12278" width="3.28515625" style="2" customWidth="1"/>
    <col min="12279" max="12279" width="1.7109375" style="2" customWidth="1"/>
    <col min="12280" max="12284" width="3.28515625" style="2" customWidth="1"/>
    <col min="12285" max="12290" width="9.140625" style="2" customWidth="1"/>
    <col min="12291" max="12291" width="1.7109375" style="2" customWidth="1"/>
    <col min="12292" max="12296" width="3.28515625" style="2" customWidth="1"/>
    <col min="12297" max="12297" width="1.7109375" style="2" customWidth="1"/>
    <col min="12298" max="12298" width="16.5703125" style="2" bestFit="1" customWidth="1"/>
    <col min="12299" max="12300" width="10.28515625" style="2" customWidth="1"/>
    <col min="12301" max="12301" width="18" style="2" bestFit="1" customWidth="1"/>
    <col min="12302" max="12486" width="9.140625" style="2"/>
    <col min="12487" max="12494" width="9.140625" style="2" customWidth="1"/>
    <col min="12495" max="12495" width="10.140625" style="2" customWidth="1"/>
    <col min="12496" max="12496" width="1" style="2" customWidth="1"/>
    <col min="12497" max="12499" width="3.28515625" style="2" customWidth="1"/>
    <col min="12500" max="12500" width="1.85546875" style="2" customWidth="1"/>
    <col min="12501" max="12501" width="17.85546875" style="2" customWidth="1"/>
    <col min="12502" max="12502" width="1.85546875" style="2" customWidth="1"/>
    <col min="12503" max="12505" width="3.28515625" style="2" customWidth="1"/>
    <col min="12506" max="12506" width="2.85546875" style="2" customWidth="1"/>
    <col min="12507" max="12507" width="1.85546875" style="2" customWidth="1"/>
    <col min="12508" max="12508" width="19.7109375" style="2" customWidth="1"/>
    <col min="12509" max="12509" width="1.85546875" style="2" customWidth="1"/>
    <col min="12510" max="12512" width="3" style="2" customWidth="1"/>
    <col min="12513" max="12513" width="4.42578125" style="2" customWidth="1"/>
    <col min="12514" max="12515" width="3" style="2" customWidth="1"/>
    <col min="12516" max="12521" width="3.28515625" style="2" customWidth="1"/>
    <col min="12522" max="12523" width="9.140625" style="2" customWidth="1"/>
    <col min="12524" max="12527" width="3.28515625" style="2" customWidth="1"/>
    <col min="12528" max="12528" width="4.140625" style="2" customWidth="1"/>
    <col min="12529" max="12529" width="1.7109375" style="2" customWidth="1"/>
    <col min="12530" max="12534" width="3.28515625" style="2" customWidth="1"/>
    <col min="12535" max="12535" width="1.7109375" style="2" customWidth="1"/>
    <col min="12536" max="12540" width="3.28515625" style="2" customWidth="1"/>
    <col min="12541" max="12546" width="9.140625" style="2" customWidth="1"/>
    <col min="12547" max="12547" width="1.7109375" style="2" customWidth="1"/>
    <col min="12548" max="12552" width="3.28515625" style="2" customWidth="1"/>
    <col min="12553" max="12553" width="1.7109375" style="2" customWidth="1"/>
    <col min="12554" max="12554" width="16.5703125" style="2" bestFit="1" customWidth="1"/>
    <col min="12555" max="12556" width="10.28515625" style="2" customWidth="1"/>
    <col min="12557" max="12557" width="18" style="2" bestFit="1" customWidth="1"/>
    <col min="12558" max="12742" width="9.140625" style="2"/>
    <col min="12743" max="12750" width="9.140625" style="2" customWidth="1"/>
    <col min="12751" max="12751" width="10.140625" style="2" customWidth="1"/>
    <col min="12752" max="12752" width="1" style="2" customWidth="1"/>
    <col min="12753" max="12755" width="3.28515625" style="2" customWidth="1"/>
    <col min="12756" max="12756" width="1.85546875" style="2" customWidth="1"/>
    <col min="12757" max="12757" width="17.85546875" style="2" customWidth="1"/>
    <col min="12758" max="12758" width="1.85546875" style="2" customWidth="1"/>
    <col min="12759" max="12761" width="3.28515625" style="2" customWidth="1"/>
    <col min="12762" max="12762" width="2.85546875" style="2" customWidth="1"/>
    <col min="12763" max="12763" width="1.85546875" style="2" customWidth="1"/>
    <col min="12764" max="12764" width="19.7109375" style="2" customWidth="1"/>
    <col min="12765" max="12765" width="1.85546875" style="2" customWidth="1"/>
    <col min="12766" max="12768" width="3" style="2" customWidth="1"/>
    <col min="12769" max="12769" width="4.42578125" style="2" customWidth="1"/>
    <col min="12770" max="12771" width="3" style="2" customWidth="1"/>
    <col min="12772" max="12777" width="3.28515625" style="2" customWidth="1"/>
    <col min="12778" max="12779" width="9.140625" style="2" customWidth="1"/>
    <col min="12780" max="12783" width="3.28515625" style="2" customWidth="1"/>
    <col min="12784" max="12784" width="4.140625" style="2" customWidth="1"/>
    <col min="12785" max="12785" width="1.7109375" style="2" customWidth="1"/>
    <col min="12786" max="12790" width="3.28515625" style="2" customWidth="1"/>
    <col min="12791" max="12791" width="1.7109375" style="2" customWidth="1"/>
    <col min="12792" max="12796" width="3.28515625" style="2" customWidth="1"/>
    <col min="12797" max="12802" width="9.140625" style="2" customWidth="1"/>
    <col min="12803" max="12803" width="1.7109375" style="2" customWidth="1"/>
    <col min="12804" max="12808" width="3.28515625" style="2" customWidth="1"/>
    <col min="12809" max="12809" width="1.7109375" style="2" customWidth="1"/>
    <col min="12810" max="12810" width="16.5703125" style="2" bestFit="1" customWidth="1"/>
    <col min="12811" max="12812" width="10.28515625" style="2" customWidth="1"/>
    <col min="12813" max="12813" width="18" style="2" bestFit="1" customWidth="1"/>
    <col min="12814" max="12998" width="9.140625" style="2"/>
    <col min="12999" max="13006" width="9.140625" style="2" customWidth="1"/>
    <col min="13007" max="13007" width="10.140625" style="2" customWidth="1"/>
    <col min="13008" max="13008" width="1" style="2" customWidth="1"/>
    <col min="13009" max="13011" width="3.28515625" style="2" customWidth="1"/>
    <col min="13012" max="13012" width="1.85546875" style="2" customWidth="1"/>
    <col min="13013" max="13013" width="17.85546875" style="2" customWidth="1"/>
    <col min="13014" max="13014" width="1.85546875" style="2" customWidth="1"/>
    <col min="13015" max="13017" width="3.28515625" style="2" customWidth="1"/>
    <col min="13018" max="13018" width="2.85546875" style="2" customWidth="1"/>
    <col min="13019" max="13019" width="1.85546875" style="2" customWidth="1"/>
    <col min="13020" max="13020" width="19.7109375" style="2" customWidth="1"/>
    <col min="13021" max="13021" width="1.85546875" style="2" customWidth="1"/>
    <col min="13022" max="13024" width="3" style="2" customWidth="1"/>
    <col min="13025" max="13025" width="4.42578125" style="2" customWidth="1"/>
    <col min="13026" max="13027" width="3" style="2" customWidth="1"/>
    <col min="13028" max="13033" width="3.28515625" style="2" customWidth="1"/>
    <col min="13034" max="13035" width="9.140625" style="2" customWidth="1"/>
    <col min="13036" max="13039" width="3.28515625" style="2" customWidth="1"/>
    <col min="13040" max="13040" width="4.140625" style="2" customWidth="1"/>
    <col min="13041" max="13041" width="1.7109375" style="2" customWidth="1"/>
    <col min="13042" max="13046" width="3.28515625" style="2" customWidth="1"/>
    <col min="13047" max="13047" width="1.7109375" style="2" customWidth="1"/>
    <col min="13048" max="13052" width="3.28515625" style="2" customWidth="1"/>
    <col min="13053" max="13058" width="9.140625" style="2" customWidth="1"/>
    <col min="13059" max="13059" width="1.7109375" style="2" customWidth="1"/>
    <col min="13060" max="13064" width="3.28515625" style="2" customWidth="1"/>
    <col min="13065" max="13065" width="1.7109375" style="2" customWidth="1"/>
    <col min="13066" max="13066" width="16.5703125" style="2" bestFit="1" customWidth="1"/>
    <col min="13067" max="13068" width="10.28515625" style="2" customWidth="1"/>
    <col min="13069" max="13069" width="18" style="2" bestFit="1" customWidth="1"/>
    <col min="13070" max="13254" width="9.140625" style="2"/>
    <col min="13255" max="13262" width="9.140625" style="2" customWidth="1"/>
    <col min="13263" max="13263" width="10.140625" style="2" customWidth="1"/>
    <col min="13264" max="13264" width="1" style="2" customWidth="1"/>
    <col min="13265" max="13267" width="3.28515625" style="2" customWidth="1"/>
    <col min="13268" max="13268" width="1.85546875" style="2" customWidth="1"/>
    <col min="13269" max="13269" width="17.85546875" style="2" customWidth="1"/>
    <col min="13270" max="13270" width="1.85546875" style="2" customWidth="1"/>
    <col min="13271" max="13273" width="3.28515625" style="2" customWidth="1"/>
    <col min="13274" max="13274" width="2.85546875" style="2" customWidth="1"/>
    <col min="13275" max="13275" width="1.85546875" style="2" customWidth="1"/>
    <col min="13276" max="13276" width="19.7109375" style="2" customWidth="1"/>
    <col min="13277" max="13277" width="1.85546875" style="2" customWidth="1"/>
    <col min="13278" max="13280" width="3" style="2" customWidth="1"/>
    <col min="13281" max="13281" width="4.42578125" style="2" customWidth="1"/>
    <col min="13282" max="13283" width="3" style="2" customWidth="1"/>
    <col min="13284" max="13289" width="3.28515625" style="2" customWidth="1"/>
    <col min="13290" max="13291" width="9.140625" style="2" customWidth="1"/>
    <col min="13292" max="13295" width="3.28515625" style="2" customWidth="1"/>
    <col min="13296" max="13296" width="4.140625" style="2" customWidth="1"/>
    <col min="13297" max="13297" width="1.7109375" style="2" customWidth="1"/>
    <col min="13298" max="13302" width="3.28515625" style="2" customWidth="1"/>
    <col min="13303" max="13303" width="1.7109375" style="2" customWidth="1"/>
    <col min="13304" max="13308" width="3.28515625" style="2" customWidth="1"/>
    <col min="13309" max="13314" width="9.140625" style="2" customWidth="1"/>
    <col min="13315" max="13315" width="1.7109375" style="2" customWidth="1"/>
    <col min="13316" max="13320" width="3.28515625" style="2" customWidth="1"/>
    <col min="13321" max="13321" width="1.7109375" style="2" customWidth="1"/>
    <col min="13322" max="13322" width="16.5703125" style="2" bestFit="1" customWidth="1"/>
    <col min="13323" max="13324" width="10.28515625" style="2" customWidth="1"/>
    <col min="13325" max="13325" width="18" style="2" bestFit="1" customWidth="1"/>
    <col min="13326" max="13510" width="9.140625" style="2"/>
    <col min="13511" max="13518" width="9.140625" style="2" customWidth="1"/>
    <col min="13519" max="13519" width="10.140625" style="2" customWidth="1"/>
    <col min="13520" max="13520" width="1" style="2" customWidth="1"/>
    <col min="13521" max="13523" width="3.28515625" style="2" customWidth="1"/>
    <col min="13524" max="13524" width="1.85546875" style="2" customWidth="1"/>
    <col min="13525" max="13525" width="17.85546875" style="2" customWidth="1"/>
    <col min="13526" max="13526" width="1.85546875" style="2" customWidth="1"/>
    <col min="13527" max="13529" width="3.28515625" style="2" customWidth="1"/>
    <col min="13530" max="13530" width="2.85546875" style="2" customWidth="1"/>
    <col min="13531" max="13531" width="1.85546875" style="2" customWidth="1"/>
    <col min="13532" max="13532" width="19.7109375" style="2" customWidth="1"/>
    <col min="13533" max="13533" width="1.85546875" style="2" customWidth="1"/>
    <col min="13534" max="13536" width="3" style="2" customWidth="1"/>
    <col min="13537" max="13537" width="4.42578125" style="2" customWidth="1"/>
    <col min="13538" max="13539" width="3" style="2" customWidth="1"/>
    <col min="13540" max="13545" width="3.28515625" style="2" customWidth="1"/>
    <col min="13546" max="13547" width="9.140625" style="2" customWidth="1"/>
    <col min="13548" max="13551" width="3.28515625" style="2" customWidth="1"/>
    <col min="13552" max="13552" width="4.140625" style="2" customWidth="1"/>
    <col min="13553" max="13553" width="1.7109375" style="2" customWidth="1"/>
    <col min="13554" max="13558" width="3.28515625" style="2" customWidth="1"/>
    <col min="13559" max="13559" width="1.7109375" style="2" customWidth="1"/>
    <col min="13560" max="13564" width="3.28515625" style="2" customWidth="1"/>
    <col min="13565" max="13570" width="9.140625" style="2" customWidth="1"/>
    <col min="13571" max="13571" width="1.7109375" style="2" customWidth="1"/>
    <col min="13572" max="13576" width="3.28515625" style="2" customWidth="1"/>
    <col min="13577" max="13577" width="1.7109375" style="2" customWidth="1"/>
    <col min="13578" max="13578" width="16.5703125" style="2" bestFit="1" customWidth="1"/>
    <col min="13579" max="13580" width="10.28515625" style="2" customWidth="1"/>
    <col min="13581" max="13581" width="18" style="2" bestFit="1" customWidth="1"/>
    <col min="13582" max="13766" width="9.140625" style="2"/>
    <col min="13767" max="13774" width="9.140625" style="2" customWidth="1"/>
    <col min="13775" max="13775" width="10.140625" style="2" customWidth="1"/>
    <col min="13776" max="13776" width="1" style="2" customWidth="1"/>
    <col min="13777" max="13779" width="3.28515625" style="2" customWidth="1"/>
    <col min="13780" max="13780" width="1.85546875" style="2" customWidth="1"/>
    <col min="13781" max="13781" width="17.85546875" style="2" customWidth="1"/>
    <col min="13782" max="13782" width="1.85546875" style="2" customWidth="1"/>
    <col min="13783" max="13785" width="3.28515625" style="2" customWidth="1"/>
    <col min="13786" max="13786" width="2.85546875" style="2" customWidth="1"/>
    <col min="13787" max="13787" width="1.85546875" style="2" customWidth="1"/>
    <col min="13788" max="13788" width="19.7109375" style="2" customWidth="1"/>
    <col min="13789" max="13789" width="1.85546875" style="2" customWidth="1"/>
    <col min="13790" max="13792" width="3" style="2" customWidth="1"/>
    <col min="13793" max="13793" width="4.42578125" style="2" customWidth="1"/>
    <col min="13794" max="13795" width="3" style="2" customWidth="1"/>
    <col min="13796" max="13801" width="3.28515625" style="2" customWidth="1"/>
    <col min="13802" max="13803" width="9.140625" style="2" customWidth="1"/>
    <col min="13804" max="13807" width="3.28515625" style="2" customWidth="1"/>
    <col min="13808" max="13808" width="4.140625" style="2" customWidth="1"/>
    <col min="13809" max="13809" width="1.7109375" style="2" customWidth="1"/>
    <col min="13810" max="13814" width="3.28515625" style="2" customWidth="1"/>
    <col min="13815" max="13815" width="1.7109375" style="2" customWidth="1"/>
    <col min="13816" max="13820" width="3.28515625" style="2" customWidth="1"/>
    <col min="13821" max="13826" width="9.140625" style="2" customWidth="1"/>
    <col min="13827" max="13827" width="1.7109375" style="2" customWidth="1"/>
    <col min="13828" max="13832" width="3.28515625" style="2" customWidth="1"/>
    <col min="13833" max="13833" width="1.7109375" style="2" customWidth="1"/>
    <col min="13834" max="13834" width="16.5703125" style="2" bestFit="1" customWidth="1"/>
    <col min="13835" max="13836" width="10.28515625" style="2" customWidth="1"/>
    <col min="13837" max="13837" width="18" style="2" bestFit="1" customWidth="1"/>
    <col min="13838" max="14022" width="9.140625" style="2"/>
    <col min="14023" max="14030" width="9.140625" style="2" customWidth="1"/>
    <col min="14031" max="14031" width="10.140625" style="2" customWidth="1"/>
    <col min="14032" max="14032" width="1" style="2" customWidth="1"/>
    <col min="14033" max="14035" width="3.28515625" style="2" customWidth="1"/>
    <col min="14036" max="14036" width="1.85546875" style="2" customWidth="1"/>
    <col min="14037" max="14037" width="17.85546875" style="2" customWidth="1"/>
    <col min="14038" max="14038" width="1.85546875" style="2" customWidth="1"/>
    <col min="14039" max="14041" width="3.28515625" style="2" customWidth="1"/>
    <col min="14042" max="14042" width="2.85546875" style="2" customWidth="1"/>
    <col min="14043" max="14043" width="1.85546875" style="2" customWidth="1"/>
    <col min="14044" max="14044" width="19.7109375" style="2" customWidth="1"/>
    <col min="14045" max="14045" width="1.85546875" style="2" customWidth="1"/>
    <col min="14046" max="14048" width="3" style="2" customWidth="1"/>
    <col min="14049" max="14049" width="4.42578125" style="2" customWidth="1"/>
    <col min="14050" max="14051" width="3" style="2" customWidth="1"/>
    <col min="14052" max="14057" width="3.28515625" style="2" customWidth="1"/>
    <col min="14058" max="14059" width="9.140625" style="2" customWidth="1"/>
    <col min="14060" max="14063" width="3.28515625" style="2" customWidth="1"/>
    <col min="14064" max="14064" width="4.140625" style="2" customWidth="1"/>
    <col min="14065" max="14065" width="1.7109375" style="2" customWidth="1"/>
    <col min="14066" max="14070" width="3.28515625" style="2" customWidth="1"/>
    <col min="14071" max="14071" width="1.7109375" style="2" customWidth="1"/>
    <col min="14072" max="14076" width="3.28515625" style="2" customWidth="1"/>
    <col min="14077" max="14082" width="9.140625" style="2" customWidth="1"/>
    <col min="14083" max="14083" width="1.7109375" style="2" customWidth="1"/>
    <col min="14084" max="14088" width="3.28515625" style="2" customWidth="1"/>
    <col min="14089" max="14089" width="1.7109375" style="2" customWidth="1"/>
    <col min="14090" max="14090" width="16.5703125" style="2" bestFit="1" customWidth="1"/>
    <col min="14091" max="14092" width="10.28515625" style="2" customWidth="1"/>
    <col min="14093" max="14093" width="18" style="2" bestFit="1" customWidth="1"/>
    <col min="14094" max="14278" width="9.140625" style="2"/>
    <col min="14279" max="14286" width="9.140625" style="2" customWidth="1"/>
    <col min="14287" max="14287" width="10.140625" style="2" customWidth="1"/>
    <col min="14288" max="14288" width="1" style="2" customWidth="1"/>
    <col min="14289" max="14291" width="3.28515625" style="2" customWidth="1"/>
    <col min="14292" max="14292" width="1.85546875" style="2" customWidth="1"/>
    <col min="14293" max="14293" width="17.85546875" style="2" customWidth="1"/>
    <col min="14294" max="14294" width="1.85546875" style="2" customWidth="1"/>
    <col min="14295" max="14297" width="3.28515625" style="2" customWidth="1"/>
    <col min="14298" max="14298" width="2.85546875" style="2" customWidth="1"/>
    <col min="14299" max="14299" width="1.85546875" style="2" customWidth="1"/>
    <col min="14300" max="14300" width="19.7109375" style="2" customWidth="1"/>
    <col min="14301" max="14301" width="1.85546875" style="2" customWidth="1"/>
    <col min="14302" max="14304" width="3" style="2" customWidth="1"/>
    <col min="14305" max="14305" width="4.42578125" style="2" customWidth="1"/>
    <col min="14306" max="14307" width="3" style="2" customWidth="1"/>
    <col min="14308" max="14313" width="3.28515625" style="2" customWidth="1"/>
    <col min="14314" max="14315" width="9.140625" style="2" customWidth="1"/>
    <col min="14316" max="14319" width="3.28515625" style="2" customWidth="1"/>
    <col min="14320" max="14320" width="4.140625" style="2" customWidth="1"/>
    <col min="14321" max="14321" width="1.7109375" style="2" customWidth="1"/>
    <col min="14322" max="14326" width="3.28515625" style="2" customWidth="1"/>
    <col min="14327" max="14327" width="1.7109375" style="2" customWidth="1"/>
    <col min="14328" max="14332" width="3.28515625" style="2" customWidth="1"/>
    <col min="14333" max="14338" width="9.140625" style="2" customWidth="1"/>
    <col min="14339" max="14339" width="1.7109375" style="2" customWidth="1"/>
    <col min="14340" max="14344" width="3.28515625" style="2" customWidth="1"/>
    <col min="14345" max="14345" width="1.7109375" style="2" customWidth="1"/>
    <col min="14346" max="14346" width="16.5703125" style="2" bestFit="1" customWidth="1"/>
    <col min="14347" max="14348" width="10.28515625" style="2" customWidth="1"/>
    <col min="14349" max="14349" width="18" style="2" bestFit="1" customWidth="1"/>
    <col min="14350" max="14534" width="9.140625" style="2"/>
    <col min="14535" max="14542" width="9.140625" style="2" customWidth="1"/>
    <col min="14543" max="14543" width="10.140625" style="2" customWidth="1"/>
    <col min="14544" max="14544" width="1" style="2" customWidth="1"/>
    <col min="14545" max="14547" width="3.28515625" style="2" customWidth="1"/>
    <col min="14548" max="14548" width="1.85546875" style="2" customWidth="1"/>
    <col min="14549" max="14549" width="17.85546875" style="2" customWidth="1"/>
    <col min="14550" max="14550" width="1.85546875" style="2" customWidth="1"/>
    <col min="14551" max="14553" width="3.28515625" style="2" customWidth="1"/>
    <col min="14554" max="14554" width="2.85546875" style="2" customWidth="1"/>
    <col min="14555" max="14555" width="1.85546875" style="2" customWidth="1"/>
    <col min="14556" max="14556" width="19.7109375" style="2" customWidth="1"/>
    <col min="14557" max="14557" width="1.85546875" style="2" customWidth="1"/>
    <col min="14558" max="14560" width="3" style="2" customWidth="1"/>
    <col min="14561" max="14561" width="4.42578125" style="2" customWidth="1"/>
    <col min="14562" max="14563" width="3" style="2" customWidth="1"/>
    <col min="14564" max="14569" width="3.28515625" style="2" customWidth="1"/>
    <col min="14570" max="14571" width="9.140625" style="2" customWidth="1"/>
    <col min="14572" max="14575" width="3.28515625" style="2" customWidth="1"/>
    <col min="14576" max="14576" width="4.140625" style="2" customWidth="1"/>
    <col min="14577" max="14577" width="1.7109375" style="2" customWidth="1"/>
    <col min="14578" max="14582" width="3.28515625" style="2" customWidth="1"/>
    <col min="14583" max="14583" width="1.7109375" style="2" customWidth="1"/>
    <col min="14584" max="14588" width="3.28515625" style="2" customWidth="1"/>
    <col min="14589" max="14594" width="9.140625" style="2" customWidth="1"/>
    <col min="14595" max="14595" width="1.7109375" style="2" customWidth="1"/>
    <col min="14596" max="14600" width="3.28515625" style="2" customWidth="1"/>
    <col min="14601" max="14601" width="1.7109375" style="2" customWidth="1"/>
    <col min="14602" max="14602" width="16.5703125" style="2" bestFit="1" customWidth="1"/>
    <col min="14603" max="14604" width="10.28515625" style="2" customWidth="1"/>
    <col min="14605" max="14605" width="18" style="2" bestFit="1" customWidth="1"/>
    <col min="14606" max="14790" width="9.140625" style="2"/>
    <col min="14791" max="14798" width="9.140625" style="2" customWidth="1"/>
    <col min="14799" max="14799" width="10.140625" style="2" customWidth="1"/>
    <col min="14800" max="14800" width="1" style="2" customWidth="1"/>
    <col min="14801" max="14803" width="3.28515625" style="2" customWidth="1"/>
    <col min="14804" max="14804" width="1.85546875" style="2" customWidth="1"/>
    <col min="14805" max="14805" width="17.85546875" style="2" customWidth="1"/>
    <col min="14806" max="14806" width="1.85546875" style="2" customWidth="1"/>
    <col min="14807" max="14809" width="3.28515625" style="2" customWidth="1"/>
    <col min="14810" max="14810" width="2.85546875" style="2" customWidth="1"/>
    <col min="14811" max="14811" width="1.85546875" style="2" customWidth="1"/>
    <col min="14812" max="14812" width="19.7109375" style="2" customWidth="1"/>
    <col min="14813" max="14813" width="1.85546875" style="2" customWidth="1"/>
    <col min="14814" max="14816" width="3" style="2" customWidth="1"/>
    <col min="14817" max="14817" width="4.42578125" style="2" customWidth="1"/>
    <col min="14818" max="14819" width="3" style="2" customWidth="1"/>
    <col min="14820" max="14825" width="3.28515625" style="2" customWidth="1"/>
    <col min="14826" max="14827" width="9.140625" style="2" customWidth="1"/>
    <col min="14828" max="14831" width="3.28515625" style="2" customWidth="1"/>
    <col min="14832" max="14832" width="4.140625" style="2" customWidth="1"/>
    <col min="14833" max="14833" width="1.7109375" style="2" customWidth="1"/>
    <col min="14834" max="14838" width="3.28515625" style="2" customWidth="1"/>
    <col min="14839" max="14839" width="1.7109375" style="2" customWidth="1"/>
    <col min="14840" max="14844" width="3.28515625" style="2" customWidth="1"/>
    <col min="14845" max="14850" width="9.140625" style="2" customWidth="1"/>
    <col min="14851" max="14851" width="1.7109375" style="2" customWidth="1"/>
    <col min="14852" max="14856" width="3.28515625" style="2" customWidth="1"/>
    <col min="14857" max="14857" width="1.7109375" style="2" customWidth="1"/>
    <col min="14858" max="14858" width="16.5703125" style="2" bestFit="1" customWidth="1"/>
    <col min="14859" max="14860" width="10.28515625" style="2" customWidth="1"/>
    <col min="14861" max="14861" width="18" style="2" bestFit="1" customWidth="1"/>
    <col min="14862" max="15046" width="9.140625" style="2"/>
    <col min="15047" max="15054" width="9.140625" style="2" customWidth="1"/>
    <col min="15055" max="15055" width="10.140625" style="2" customWidth="1"/>
    <col min="15056" max="15056" width="1" style="2" customWidth="1"/>
    <col min="15057" max="15059" width="3.28515625" style="2" customWidth="1"/>
    <col min="15060" max="15060" width="1.85546875" style="2" customWidth="1"/>
    <col min="15061" max="15061" width="17.85546875" style="2" customWidth="1"/>
    <col min="15062" max="15062" width="1.85546875" style="2" customWidth="1"/>
    <col min="15063" max="15065" width="3.28515625" style="2" customWidth="1"/>
    <col min="15066" max="15066" width="2.85546875" style="2" customWidth="1"/>
    <col min="15067" max="15067" width="1.85546875" style="2" customWidth="1"/>
    <col min="15068" max="15068" width="19.7109375" style="2" customWidth="1"/>
    <col min="15069" max="15069" width="1.85546875" style="2" customWidth="1"/>
    <col min="15070" max="15072" width="3" style="2" customWidth="1"/>
    <col min="15073" max="15073" width="4.42578125" style="2" customWidth="1"/>
    <col min="15074" max="15075" width="3" style="2" customWidth="1"/>
    <col min="15076" max="15081" width="3.28515625" style="2" customWidth="1"/>
    <col min="15082" max="15083" width="9.140625" style="2" customWidth="1"/>
    <col min="15084" max="15087" width="3.28515625" style="2" customWidth="1"/>
    <col min="15088" max="15088" width="4.140625" style="2" customWidth="1"/>
    <col min="15089" max="15089" width="1.7109375" style="2" customWidth="1"/>
    <col min="15090" max="15094" width="3.28515625" style="2" customWidth="1"/>
    <col min="15095" max="15095" width="1.7109375" style="2" customWidth="1"/>
    <col min="15096" max="15100" width="3.28515625" style="2" customWidth="1"/>
    <col min="15101" max="15106" width="9.140625" style="2" customWidth="1"/>
    <col min="15107" max="15107" width="1.7109375" style="2" customWidth="1"/>
    <col min="15108" max="15112" width="3.28515625" style="2" customWidth="1"/>
    <col min="15113" max="15113" width="1.7109375" style="2" customWidth="1"/>
    <col min="15114" max="15114" width="16.5703125" style="2" bestFit="1" customWidth="1"/>
    <col min="15115" max="15116" width="10.28515625" style="2" customWidth="1"/>
    <col min="15117" max="15117" width="18" style="2" bestFit="1" customWidth="1"/>
    <col min="15118" max="15302" width="9.140625" style="2"/>
    <col min="15303" max="15310" width="9.140625" style="2" customWidth="1"/>
    <col min="15311" max="15311" width="10.140625" style="2" customWidth="1"/>
    <col min="15312" max="15312" width="1" style="2" customWidth="1"/>
    <col min="15313" max="15315" width="3.28515625" style="2" customWidth="1"/>
    <col min="15316" max="15316" width="1.85546875" style="2" customWidth="1"/>
    <col min="15317" max="15317" width="17.85546875" style="2" customWidth="1"/>
    <col min="15318" max="15318" width="1.85546875" style="2" customWidth="1"/>
    <col min="15319" max="15321" width="3.28515625" style="2" customWidth="1"/>
    <col min="15322" max="15322" width="2.85546875" style="2" customWidth="1"/>
    <col min="15323" max="15323" width="1.85546875" style="2" customWidth="1"/>
    <col min="15324" max="15324" width="19.7109375" style="2" customWidth="1"/>
    <col min="15325" max="15325" width="1.85546875" style="2" customWidth="1"/>
    <col min="15326" max="15328" width="3" style="2" customWidth="1"/>
    <col min="15329" max="15329" width="4.42578125" style="2" customWidth="1"/>
    <col min="15330" max="15331" width="3" style="2" customWidth="1"/>
    <col min="15332" max="15337" width="3.28515625" style="2" customWidth="1"/>
    <col min="15338" max="15339" width="9.140625" style="2" customWidth="1"/>
    <col min="15340" max="15343" width="3.28515625" style="2" customWidth="1"/>
    <col min="15344" max="15344" width="4.140625" style="2" customWidth="1"/>
    <col min="15345" max="15345" width="1.7109375" style="2" customWidth="1"/>
    <col min="15346" max="15350" width="3.28515625" style="2" customWidth="1"/>
    <col min="15351" max="15351" width="1.7109375" style="2" customWidth="1"/>
    <col min="15352" max="15356" width="3.28515625" style="2" customWidth="1"/>
    <col min="15357" max="15362" width="9.140625" style="2" customWidth="1"/>
    <col min="15363" max="15363" width="1.7109375" style="2" customWidth="1"/>
    <col min="15364" max="15368" width="3.28515625" style="2" customWidth="1"/>
    <col min="15369" max="15369" width="1.7109375" style="2" customWidth="1"/>
    <col min="15370" max="15370" width="16.5703125" style="2" bestFit="1" customWidth="1"/>
    <col min="15371" max="15372" width="10.28515625" style="2" customWidth="1"/>
    <col min="15373" max="15373" width="18" style="2" bestFit="1" customWidth="1"/>
    <col min="15374" max="15558" width="9.140625" style="2"/>
    <col min="15559" max="15566" width="9.140625" style="2" customWidth="1"/>
    <col min="15567" max="15567" width="10.140625" style="2" customWidth="1"/>
    <col min="15568" max="15568" width="1" style="2" customWidth="1"/>
    <col min="15569" max="15571" width="3.28515625" style="2" customWidth="1"/>
    <col min="15572" max="15572" width="1.85546875" style="2" customWidth="1"/>
    <col min="15573" max="15573" width="17.85546875" style="2" customWidth="1"/>
    <col min="15574" max="15574" width="1.85546875" style="2" customWidth="1"/>
    <col min="15575" max="15577" width="3.28515625" style="2" customWidth="1"/>
    <col min="15578" max="15578" width="2.85546875" style="2" customWidth="1"/>
    <col min="15579" max="15579" width="1.85546875" style="2" customWidth="1"/>
    <col min="15580" max="15580" width="19.7109375" style="2" customWidth="1"/>
    <col min="15581" max="15581" width="1.85546875" style="2" customWidth="1"/>
    <col min="15582" max="15584" width="3" style="2" customWidth="1"/>
    <col min="15585" max="15585" width="4.42578125" style="2" customWidth="1"/>
    <col min="15586" max="15587" width="3" style="2" customWidth="1"/>
    <col min="15588" max="15593" width="3.28515625" style="2" customWidth="1"/>
    <col min="15594" max="15595" width="9.140625" style="2" customWidth="1"/>
    <col min="15596" max="15599" width="3.28515625" style="2" customWidth="1"/>
    <col min="15600" max="15600" width="4.140625" style="2" customWidth="1"/>
    <col min="15601" max="15601" width="1.7109375" style="2" customWidth="1"/>
    <col min="15602" max="15606" width="3.28515625" style="2" customWidth="1"/>
    <col min="15607" max="15607" width="1.7109375" style="2" customWidth="1"/>
    <col min="15608" max="15612" width="3.28515625" style="2" customWidth="1"/>
    <col min="15613" max="15618" width="9.140625" style="2" customWidth="1"/>
    <col min="15619" max="15619" width="1.7109375" style="2" customWidth="1"/>
    <col min="15620" max="15624" width="3.28515625" style="2" customWidth="1"/>
    <col min="15625" max="15625" width="1.7109375" style="2" customWidth="1"/>
    <col min="15626" max="15626" width="16.5703125" style="2" bestFit="1" customWidth="1"/>
    <col min="15627" max="15628" width="10.28515625" style="2" customWidth="1"/>
    <col min="15629" max="15629" width="18" style="2" bestFit="1" customWidth="1"/>
    <col min="15630" max="15814" width="9.140625" style="2"/>
    <col min="15815" max="15822" width="9.140625" style="2" customWidth="1"/>
    <col min="15823" max="15823" width="10.140625" style="2" customWidth="1"/>
    <col min="15824" max="15824" width="1" style="2" customWidth="1"/>
    <col min="15825" max="15827" width="3.28515625" style="2" customWidth="1"/>
    <col min="15828" max="15828" width="1.85546875" style="2" customWidth="1"/>
    <col min="15829" max="15829" width="17.85546875" style="2" customWidth="1"/>
    <col min="15830" max="15830" width="1.85546875" style="2" customWidth="1"/>
    <col min="15831" max="15833" width="3.28515625" style="2" customWidth="1"/>
    <col min="15834" max="15834" width="2.85546875" style="2" customWidth="1"/>
    <col min="15835" max="15835" width="1.85546875" style="2" customWidth="1"/>
    <col min="15836" max="15836" width="19.7109375" style="2" customWidth="1"/>
    <col min="15837" max="15837" width="1.85546875" style="2" customWidth="1"/>
    <col min="15838" max="15840" width="3" style="2" customWidth="1"/>
    <col min="15841" max="15841" width="4.42578125" style="2" customWidth="1"/>
    <col min="15842" max="15843" width="3" style="2" customWidth="1"/>
    <col min="15844" max="15849" width="3.28515625" style="2" customWidth="1"/>
    <col min="15850" max="15851" width="9.140625" style="2" customWidth="1"/>
    <col min="15852" max="15855" width="3.28515625" style="2" customWidth="1"/>
    <col min="15856" max="15856" width="4.140625" style="2" customWidth="1"/>
    <col min="15857" max="15857" width="1.7109375" style="2" customWidth="1"/>
    <col min="15858" max="15862" width="3.28515625" style="2" customWidth="1"/>
    <col min="15863" max="15863" width="1.7109375" style="2" customWidth="1"/>
    <col min="15864" max="15868" width="3.28515625" style="2" customWidth="1"/>
    <col min="15869" max="15874" width="9.140625" style="2" customWidth="1"/>
    <col min="15875" max="15875" width="1.7109375" style="2" customWidth="1"/>
    <col min="15876" max="15880" width="3.28515625" style="2" customWidth="1"/>
    <col min="15881" max="15881" width="1.7109375" style="2" customWidth="1"/>
    <col min="15882" max="15882" width="16.5703125" style="2" bestFit="1" customWidth="1"/>
    <col min="15883" max="15884" width="10.28515625" style="2" customWidth="1"/>
    <col min="15885" max="15885" width="18" style="2" bestFit="1" customWidth="1"/>
    <col min="15886" max="16070" width="9.140625" style="2"/>
    <col min="16071" max="16078" width="9.140625" style="2" customWidth="1"/>
    <col min="16079" max="16079" width="10.140625" style="2" customWidth="1"/>
    <col min="16080" max="16080" width="1" style="2" customWidth="1"/>
    <col min="16081" max="16083" width="3.28515625" style="2" customWidth="1"/>
    <col min="16084" max="16084" width="1.85546875" style="2" customWidth="1"/>
    <col min="16085" max="16085" width="17.85546875" style="2" customWidth="1"/>
    <col min="16086" max="16086" width="1.85546875" style="2" customWidth="1"/>
    <col min="16087" max="16089" width="3.28515625" style="2" customWidth="1"/>
    <col min="16090" max="16090" width="2.85546875" style="2" customWidth="1"/>
    <col min="16091" max="16091" width="1.85546875" style="2" customWidth="1"/>
    <col min="16092" max="16092" width="19.7109375" style="2" customWidth="1"/>
    <col min="16093" max="16093" width="1.85546875" style="2" customWidth="1"/>
    <col min="16094" max="16096" width="3" style="2" customWidth="1"/>
    <col min="16097" max="16097" width="4.42578125" style="2" customWidth="1"/>
    <col min="16098" max="16099" width="3" style="2" customWidth="1"/>
    <col min="16100" max="16105" width="3.28515625" style="2" customWidth="1"/>
    <col min="16106" max="16107" width="9.140625" style="2" customWidth="1"/>
    <col min="16108" max="16111" width="3.28515625" style="2" customWidth="1"/>
    <col min="16112" max="16112" width="4.140625" style="2" customWidth="1"/>
    <col min="16113" max="16113" width="1.7109375" style="2" customWidth="1"/>
    <col min="16114" max="16118" width="3.28515625" style="2" customWidth="1"/>
    <col min="16119" max="16119" width="1.7109375" style="2" customWidth="1"/>
    <col min="16120" max="16124" width="3.28515625" style="2" customWidth="1"/>
    <col min="16125" max="16130" width="9.140625" style="2" customWidth="1"/>
    <col min="16131" max="16131" width="1.7109375" style="2" customWidth="1"/>
    <col min="16132" max="16136" width="3.28515625" style="2" customWidth="1"/>
    <col min="16137" max="16137" width="1.7109375" style="2" customWidth="1"/>
    <col min="16138" max="16138" width="16.5703125" style="2" bestFit="1" customWidth="1"/>
    <col min="16139" max="16140" width="10.28515625" style="2" customWidth="1"/>
    <col min="16141" max="16141" width="18" style="2" bestFit="1" customWidth="1"/>
    <col min="16142" max="16384" width="9.140625" style="2"/>
  </cols>
  <sheetData>
    <row r="1" spans="1:30" s="82" customFormat="1" ht="15" customHeight="1" x14ac:dyDescent="0.25">
      <c r="A1" s="197"/>
      <c r="B1" s="197"/>
      <c r="C1" s="81" t="s">
        <v>857</v>
      </c>
      <c r="E1" s="277"/>
      <c r="F1" s="200"/>
      <c r="G1" s="200"/>
      <c r="Z1" s="164" t="s">
        <v>866</v>
      </c>
      <c r="AA1" s="165"/>
      <c r="AB1" s="165"/>
      <c r="AC1" s="166"/>
      <c r="AD1" s="83"/>
    </row>
    <row r="2" spans="1:30" s="82" customFormat="1" ht="9.1999999999999993" customHeight="1" thickBot="1" x14ac:dyDescent="0.3">
      <c r="A2" s="198"/>
      <c r="B2" s="198"/>
      <c r="E2" s="277"/>
      <c r="F2" s="200"/>
      <c r="G2" s="200"/>
      <c r="Z2" s="167"/>
      <c r="AA2" s="168"/>
      <c r="AB2" s="168"/>
      <c r="AC2" s="169"/>
      <c r="AD2" s="83"/>
    </row>
    <row r="3" spans="1:30" s="82" customFormat="1" ht="15" customHeight="1" x14ac:dyDescent="0.25">
      <c r="A3" s="198"/>
      <c r="B3" s="198"/>
      <c r="C3" s="2" t="s">
        <v>858</v>
      </c>
      <c r="E3" s="277"/>
      <c r="F3" s="200"/>
      <c r="G3" s="200"/>
      <c r="AD3" s="83"/>
    </row>
    <row r="4" spans="1:30" s="82" customFormat="1" ht="15" customHeight="1" x14ac:dyDescent="0.25">
      <c r="A4" s="198"/>
      <c r="B4" s="198"/>
      <c r="C4" s="2" t="s">
        <v>872</v>
      </c>
      <c r="E4" s="277"/>
      <c r="F4" s="200"/>
      <c r="G4" s="200"/>
      <c r="AD4" s="83"/>
    </row>
    <row r="5" spans="1:30" s="82" customFormat="1" ht="15" customHeight="1" x14ac:dyDescent="0.25">
      <c r="A5" s="198"/>
      <c r="B5" s="198"/>
      <c r="E5" s="277"/>
      <c r="F5" s="200"/>
      <c r="G5" s="200"/>
      <c r="AD5" s="83"/>
    </row>
    <row r="6" spans="1:30" ht="76.5" customHeight="1" x14ac:dyDescent="0.25">
      <c r="C6" s="191" t="s">
        <v>869</v>
      </c>
      <c r="D6" s="170"/>
      <c r="E6" s="278"/>
      <c r="F6" s="201"/>
      <c r="G6" s="201"/>
      <c r="H6" s="170"/>
      <c r="I6" s="170"/>
      <c r="J6" s="170"/>
      <c r="K6" s="170"/>
      <c r="L6" s="170"/>
      <c r="M6" s="170"/>
      <c r="N6" s="170"/>
      <c r="O6" s="170"/>
      <c r="P6" s="170"/>
      <c r="Q6" s="170"/>
      <c r="R6" s="170"/>
      <c r="S6" s="170"/>
      <c r="T6" s="170"/>
      <c r="U6" s="170"/>
      <c r="V6" s="170"/>
      <c r="W6" s="170"/>
      <c r="X6" s="170"/>
      <c r="Y6" s="170"/>
      <c r="Z6" s="170"/>
      <c r="AA6" s="170"/>
      <c r="AB6" s="170"/>
      <c r="AC6" s="170"/>
      <c r="AD6" s="84"/>
    </row>
    <row r="7" spans="1:30" ht="15" customHeight="1" thickBot="1" x14ac:dyDescent="0.3">
      <c r="A7" s="177"/>
      <c r="B7" s="177"/>
      <c r="C7" s="2"/>
      <c r="D7" s="46"/>
      <c r="F7" s="202"/>
      <c r="G7" s="202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  <c r="AA7" s="46"/>
      <c r="AB7" s="46"/>
      <c r="AC7" s="46"/>
      <c r="AD7" s="84"/>
    </row>
    <row r="8" spans="1:30" ht="23.45" customHeight="1" thickBot="1" x14ac:dyDescent="0.3">
      <c r="A8" s="85"/>
      <c r="B8" s="85"/>
      <c r="C8" s="188" t="s">
        <v>859</v>
      </c>
      <c r="D8" s="171"/>
      <c r="E8" s="279"/>
      <c r="F8" s="203"/>
      <c r="G8" s="203"/>
      <c r="H8" s="171"/>
      <c r="I8" s="171"/>
      <c r="J8" s="172"/>
      <c r="K8" s="46"/>
      <c r="L8" s="188" t="s">
        <v>867</v>
      </c>
      <c r="M8" s="171"/>
      <c r="N8" s="171"/>
      <c r="O8" s="171"/>
      <c r="P8" s="171"/>
      <c r="Q8" s="171"/>
      <c r="R8" s="171"/>
      <c r="S8" s="171"/>
      <c r="T8" s="171"/>
      <c r="U8" s="171"/>
      <c r="V8" s="171"/>
      <c r="W8" s="171"/>
      <c r="X8" s="171"/>
      <c r="Y8" s="171"/>
      <c r="Z8" s="171"/>
      <c r="AA8" s="171"/>
      <c r="AB8" s="171"/>
      <c r="AC8" s="172"/>
      <c r="AD8" s="84"/>
    </row>
    <row r="9" spans="1:30" ht="15" customHeight="1" x14ac:dyDescent="0.25">
      <c r="A9" s="199"/>
      <c r="B9" s="199"/>
      <c r="C9" s="192"/>
      <c r="D9" s="180"/>
      <c r="E9" s="280"/>
      <c r="F9" s="204"/>
      <c r="G9" s="204"/>
      <c r="H9" s="180"/>
      <c r="I9" s="180"/>
      <c r="J9" s="87"/>
      <c r="K9" s="46"/>
      <c r="L9" s="86"/>
      <c r="M9" s="180"/>
      <c r="N9" s="180"/>
      <c r="O9" s="180"/>
      <c r="P9" s="180"/>
      <c r="Q9" s="180"/>
      <c r="R9" s="180"/>
      <c r="S9" s="180"/>
      <c r="T9" s="180"/>
      <c r="U9" s="180"/>
      <c r="V9" s="180"/>
      <c r="W9" s="180"/>
      <c r="X9" s="180"/>
      <c r="Y9" s="180"/>
      <c r="Z9" s="180"/>
      <c r="AA9" s="180"/>
      <c r="AB9" s="180"/>
      <c r="AC9" s="87"/>
      <c r="AD9" s="84"/>
    </row>
    <row r="10" spans="1:30" ht="15" customHeight="1" x14ac:dyDescent="0.25">
      <c r="A10" s="177"/>
      <c r="B10" s="177"/>
      <c r="C10" s="193" t="s">
        <v>860</v>
      </c>
      <c r="D10" s="177"/>
      <c r="E10" s="281" t="s">
        <v>870</v>
      </c>
      <c r="F10" s="205"/>
      <c r="G10" s="295">
        <v>2</v>
      </c>
      <c r="H10" s="295">
        <v>0</v>
      </c>
      <c r="I10" s="295">
        <v>1</v>
      </c>
      <c r="J10" s="90"/>
      <c r="K10" s="46"/>
      <c r="L10" s="91" t="s">
        <v>861</v>
      </c>
      <c r="M10" s="92"/>
      <c r="N10" s="92"/>
      <c r="O10" s="92"/>
      <c r="P10" s="92"/>
      <c r="Q10" s="93"/>
      <c r="R10" s="93"/>
      <c r="S10" s="94">
        <v>2</v>
      </c>
      <c r="T10" s="94">
        <v>0</v>
      </c>
      <c r="U10" s="94">
        <v>1</v>
      </c>
      <c r="V10" s="94">
        <v>9</v>
      </c>
      <c r="W10" s="93"/>
      <c r="X10" s="93"/>
      <c r="Y10" s="93"/>
      <c r="Z10" s="93"/>
      <c r="AA10" s="93"/>
      <c r="AB10" s="93"/>
      <c r="AC10" s="95"/>
      <c r="AD10" s="84"/>
    </row>
    <row r="11" spans="1:30" x14ac:dyDescent="0.25">
      <c r="A11" s="199"/>
      <c r="B11" s="199"/>
      <c r="C11" s="193"/>
      <c r="D11" s="177"/>
      <c r="E11" s="281"/>
      <c r="F11" s="206"/>
      <c r="G11" s="206"/>
      <c r="H11" s="177"/>
      <c r="I11" s="177"/>
      <c r="J11" s="90"/>
      <c r="K11" s="46"/>
      <c r="L11" s="96"/>
      <c r="M11" s="177"/>
      <c r="N11" s="177"/>
      <c r="O11" s="177"/>
      <c r="P11" s="177"/>
      <c r="Q11" s="177"/>
      <c r="R11" s="177"/>
      <c r="S11" s="177"/>
      <c r="T11" s="177"/>
      <c r="U11" s="177"/>
      <c r="V11" s="177"/>
      <c r="W11" s="177"/>
      <c r="X11" s="177"/>
      <c r="Y11" s="177"/>
      <c r="Z11" s="177"/>
      <c r="AA11" s="177"/>
      <c r="AB11" s="177"/>
      <c r="AC11" s="90"/>
      <c r="AD11" s="84"/>
    </row>
    <row r="12" spans="1:30" ht="15" customHeight="1" x14ac:dyDescent="0.25">
      <c r="A12" s="199"/>
      <c r="B12" s="199"/>
      <c r="C12" s="193"/>
      <c r="D12" s="177"/>
      <c r="E12" s="281"/>
      <c r="F12" s="206"/>
      <c r="G12" s="206"/>
      <c r="H12" s="177"/>
      <c r="I12" s="177"/>
      <c r="J12" s="90"/>
      <c r="K12" s="46"/>
      <c r="L12" s="173" t="s">
        <v>871</v>
      </c>
      <c r="M12" s="174"/>
      <c r="N12" s="174"/>
      <c r="O12" s="174"/>
      <c r="P12" s="174"/>
      <c r="Q12" s="174"/>
      <c r="R12" s="177">
        <v>1</v>
      </c>
      <c r="S12" s="89"/>
      <c r="T12" s="177"/>
      <c r="U12" s="177">
        <v>2</v>
      </c>
      <c r="V12" s="89"/>
      <c r="W12" s="177"/>
      <c r="X12" s="177">
        <v>3</v>
      </c>
      <c r="Y12" s="89"/>
      <c r="Z12" s="177"/>
      <c r="AA12" s="177">
        <v>4</v>
      </c>
      <c r="AB12" s="89"/>
      <c r="AC12" s="90"/>
      <c r="AD12" s="84"/>
    </row>
    <row r="13" spans="1:30" ht="10.15" customHeight="1" x14ac:dyDescent="0.25">
      <c r="A13" s="199"/>
      <c r="B13" s="199"/>
      <c r="C13" s="193"/>
      <c r="D13" s="177"/>
      <c r="E13" s="281"/>
      <c r="F13" s="206"/>
      <c r="G13" s="206"/>
      <c r="H13" s="177"/>
      <c r="I13" s="177"/>
      <c r="J13" s="90"/>
      <c r="K13" s="46"/>
      <c r="L13" s="96"/>
      <c r="M13" s="177"/>
      <c r="N13" s="177"/>
      <c r="O13" s="177"/>
      <c r="P13" s="177"/>
      <c r="Q13" s="177"/>
      <c r="R13" s="177"/>
      <c r="S13" s="177"/>
      <c r="T13" s="177"/>
      <c r="U13" s="177"/>
      <c r="V13" s="177"/>
      <c r="W13" s="177"/>
      <c r="X13" s="177"/>
      <c r="Y13" s="177"/>
      <c r="Z13" s="177"/>
      <c r="AA13" s="177"/>
      <c r="AB13" s="177"/>
      <c r="AC13" s="90"/>
      <c r="AD13" s="84"/>
    </row>
    <row r="14" spans="1:30" ht="15" customHeight="1" x14ac:dyDescent="0.25">
      <c r="A14" s="199"/>
      <c r="B14" s="199"/>
      <c r="C14" s="193"/>
      <c r="D14" s="177"/>
      <c r="E14" s="281"/>
      <c r="F14" s="206"/>
      <c r="G14" s="206"/>
      <c r="H14" s="177"/>
      <c r="I14" s="177"/>
      <c r="J14" s="90"/>
      <c r="K14" s="46"/>
      <c r="L14" s="173" t="s">
        <v>862</v>
      </c>
      <c r="M14" s="174"/>
      <c r="N14" s="174"/>
      <c r="O14" s="174"/>
      <c r="P14" s="174"/>
      <c r="Q14" s="174"/>
      <c r="R14" s="177"/>
      <c r="S14" s="89"/>
      <c r="T14" s="177"/>
      <c r="U14" s="177"/>
      <c r="V14" s="175" t="s">
        <v>868</v>
      </c>
      <c r="W14" s="175"/>
      <c r="X14" s="175"/>
      <c r="Y14" s="175"/>
      <c r="Z14" s="175"/>
      <c r="AA14" s="176"/>
      <c r="AB14" s="89" t="s">
        <v>953</v>
      </c>
      <c r="AC14" s="90"/>
      <c r="AD14" s="84"/>
    </row>
    <row r="15" spans="1:30" ht="15" customHeight="1" thickBot="1" x14ac:dyDescent="0.3">
      <c r="A15" s="199"/>
      <c r="B15" s="199"/>
      <c r="C15" s="194"/>
      <c r="D15" s="98"/>
      <c r="E15" s="282"/>
      <c r="F15" s="207"/>
      <c r="G15" s="207"/>
      <c r="H15" s="98"/>
      <c r="I15" s="98"/>
      <c r="J15" s="99"/>
      <c r="K15" s="46"/>
      <c r="L15" s="97"/>
      <c r="M15" s="98"/>
      <c r="N15" s="98"/>
      <c r="O15" s="98"/>
      <c r="P15" s="98"/>
      <c r="Q15" s="98"/>
      <c r="R15" s="98"/>
      <c r="S15" s="98"/>
      <c r="T15" s="98"/>
      <c r="U15" s="98"/>
      <c r="V15" s="98"/>
      <c r="W15" s="98"/>
      <c r="X15" s="98"/>
      <c r="Y15" s="98"/>
      <c r="Z15" s="98"/>
      <c r="AA15" s="98"/>
      <c r="AB15" s="98"/>
      <c r="AC15" s="99"/>
      <c r="AD15" s="84"/>
    </row>
    <row r="16" spans="1:30" ht="7.5" customHeight="1" x14ac:dyDescent="0.25">
      <c r="A16" s="177"/>
      <c r="B16" s="177"/>
      <c r="C16" s="88"/>
      <c r="D16" s="177"/>
      <c r="E16" s="281"/>
      <c r="F16" s="206"/>
      <c r="G16" s="206"/>
      <c r="H16" s="177"/>
      <c r="I16" s="177"/>
      <c r="J16" s="177"/>
      <c r="K16" s="177"/>
      <c r="L16" s="177"/>
      <c r="M16" s="177"/>
      <c r="N16" s="177"/>
      <c r="O16" s="177"/>
      <c r="P16" s="177"/>
      <c r="Q16" s="177"/>
      <c r="R16" s="177"/>
      <c r="S16" s="177"/>
      <c r="T16" s="177"/>
      <c r="U16" s="177"/>
      <c r="V16" s="177"/>
      <c r="W16" s="177"/>
      <c r="X16" s="177"/>
      <c r="Y16" s="177"/>
      <c r="Z16" s="177"/>
      <c r="AA16" s="177"/>
      <c r="AB16" s="177"/>
      <c r="AC16" s="177"/>
      <c r="AD16" s="84"/>
    </row>
    <row r="17" spans="1:31" ht="7.5" customHeight="1" x14ac:dyDescent="0.25">
      <c r="A17" s="177"/>
      <c r="B17" s="177"/>
      <c r="C17" s="88"/>
      <c r="D17" s="177"/>
      <c r="E17" s="281"/>
      <c r="F17" s="206"/>
      <c r="G17" s="206"/>
      <c r="H17" s="177"/>
      <c r="I17" s="177"/>
      <c r="J17" s="177"/>
      <c r="K17" s="177"/>
      <c r="L17" s="177"/>
      <c r="M17" s="177"/>
      <c r="N17" s="177"/>
      <c r="O17" s="177"/>
      <c r="P17" s="177"/>
      <c r="Q17" s="177"/>
      <c r="R17" s="177"/>
      <c r="S17" s="177"/>
      <c r="T17" s="177"/>
      <c r="U17" s="177"/>
      <c r="V17" s="177"/>
      <c r="W17" s="177"/>
      <c r="X17" s="177"/>
      <c r="Y17" s="177"/>
      <c r="Z17" s="177"/>
      <c r="AA17" s="177"/>
      <c r="AB17" s="177"/>
      <c r="AC17" s="177"/>
      <c r="AD17" s="84"/>
    </row>
    <row r="18" spans="1:31" ht="7.5" customHeight="1" x14ac:dyDescent="0.25">
      <c r="A18" s="177"/>
      <c r="B18" s="177"/>
      <c r="C18" s="88"/>
      <c r="D18" s="177"/>
      <c r="E18" s="281"/>
      <c r="F18" s="206"/>
      <c r="G18" s="206"/>
      <c r="H18" s="177"/>
      <c r="I18" s="177"/>
      <c r="J18" s="177"/>
      <c r="K18" s="177"/>
      <c r="L18" s="177"/>
      <c r="M18" s="177"/>
      <c r="N18" s="177"/>
      <c r="O18" s="177"/>
      <c r="P18" s="177"/>
      <c r="Q18" s="177"/>
      <c r="R18" s="177"/>
      <c r="S18" s="177"/>
      <c r="T18" s="177"/>
      <c r="U18" s="177"/>
      <c r="V18" s="177"/>
      <c r="W18" s="177"/>
      <c r="X18" s="177"/>
      <c r="Y18" s="177"/>
      <c r="Z18" s="177"/>
      <c r="AA18" s="177"/>
      <c r="AB18" s="177"/>
      <c r="AC18" s="177"/>
      <c r="AD18" s="84"/>
    </row>
    <row r="19" spans="1:31" ht="7.5" customHeight="1" thickBot="1" x14ac:dyDescent="0.3">
      <c r="C19" s="195"/>
      <c r="D19" s="98"/>
      <c r="E19" s="282"/>
      <c r="F19" s="207"/>
      <c r="G19" s="207"/>
      <c r="H19" s="98"/>
      <c r="I19" s="98"/>
      <c r="J19" s="98"/>
      <c r="K19" s="98"/>
      <c r="L19" s="98"/>
      <c r="M19" s="98"/>
      <c r="N19" s="98"/>
      <c r="O19" s="98"/>
      <c r="P19" s="98"/>
      <c r="Q19" s="98"/>
      <c r="R19" s="98"/>
      <c r="S19" s="98"/>
      <c r="T19" s="98"/>
      <c r="U19" s="98"/>
      <c r="V19" s="98"/>
      <c r="W19" s="98"/>
      <c r="X19" s="98"/>
      <c r="Y19" s="98"/>
      <c r="Z19" s="98"/>
      <c r="AA19" s="98"/>
      <c r="AB19" s="98"/>
      <c r="AC19" s="98"/>
      <c r="AD19" s="84"/>
    </row>
    <row r="20" spans="1:31" ht="23.45" customHeight="1" thickBot="1" x14ac:dyDescent="0.3">
      <c r="C20" s="188" t="s">
        <v>863</v>
      </c>
      <c r="D20" s="178"/>
      <c r="E20" s="283"/>
      <c r="F20" s="208"/>
      <c r="G20" s="208"/>
      <c r="H20" s="178"/>
      <c r="I20" s="178"/>
      <c r="J20" s="178"/>
      <c r="K20" s="178"/>
      <c r="L20" s="178"/>
      <c r="M20" s="178"/>
      <c r="N20" s="178"/>
      <c r="O20" s="178"/>
      <c r="P20" s="178"/>
      <c r="Q20" s="178"/>
      <c r="R20" s="178"/>
      <c r="S20" s="178"/>
      <c r="T20" s="178"/>
      <c r="U20" s="178"/>
      <c r="V20" s="178"/>
      <c r="W20" s="178"/>
      <c r="X20" s="178"/>
      <c r="Y20" s="178"/>
      <c r="Z20" s="178"/>
      <c r="AA20" s="178"/>
      <c r="AB20" s="178"/>
      <c r="AC20" s="179"/>
      <c r="AD20" s="84"/>
    </row>
    <row r="21" spans="1:31" ht="15" customHeight="1" x14ac:dyDescent="0.25">
      <c r="C21" s="196"/>
      <c r="D21" s="100"/>
      <c r="E21" s="284"/>
      <c r="F21" s="209"/>
      <c r="G21" s="209"/>
      <c r="H21" s="100"/>
      <c r="I21" s="100"/>
      <c r="J21" s="100"/>
      <c r="K21" s="100"/>
      <c r="L21" s="100"/>
      <c r="M21" s="100"/>
      <c r="N21" s="100"/>
      <c r="O21" s="100"/>
      <c r="P21" s="100"/>
      <c r="Q21" s="100"/>
      <c r="R21" s="100"/>
      <c r="S21" s="100"/>
      <c r="T21" s="100"/>
      <c r="U21" s="100"/>
      <c r="V21" s="100"/>
      <c r="W21" s="100"/>
      <c r="X21" s="100"/>
      <c r="Y21" s="100"/>
      <c r="Z21" s="100"/>
      <c r="AA21" s="100"/>
      <c r="AB21" s="100"/>
      <c r="AC21" s="101"/>
      <c r="AD21" s="84"/>
    </row>
    <row r="22" spans="1:31" ht="15" customHeight="1" x14ac:dyDescent="0.25">
      <c r="C22" s="96"/>
      <c r="D22" s="177"/>
      <c r="E22" s="281"/>
      <c r="F22" s="206"/>
      <c r="G22" s="206"/>
      <c r="H22" s="175" t="s">
        <v>864</v>
      </c>
      <c r="I22" s="89"/>
      <c r="J22" s="177"/>
      <c r="K22" s="177"/>
      <c r="L22" s="175" t="s">
        <v>865</v>
      </c>
      <c r="M22" s="89"/>
      <c r="N22" s="88"/>
      <c r="O22" s="177"/>
      <c r="P22" s="177"/>
      <c r="Q22" s="177"/>
      <c r="R22" s="177"/>
      <c r="S22" s="177"/>
      <c r="T22" s="177"/>
      <c r="U22" s="177"/>
      <c r="V22" s="177"/>
      <c r="W22" s="177"/>
      <c r="X22" s="177"/>
      <c r="Y22" s="177"/>
      <c r="Z22" s="177"/>
      <c r="AA22" s="177"/>
      <c r="AB22" s="177"/>
      <c r="AC22" s="90"/>
      <c r="AD22" s="84"/>
    </row>
    <row r="23" spans="1:31" ht="15" customHeight="1" thickBot="1" x14ac:dyDescent="0.3">
      <c r="C23" s="97"/>
      <c r="D23" s="98"/>
      <c r="E23" s="282"/>
      <c r="F23" s="207"/>
      <c r="G23" s="207"/>
      <c r="H23" s="98"/>
      <c r="I23" s="98"/>
      <c r="J23" s="98"/>
      <c r="K23" s="98"/>
      <c r="L23" s="98"/>
      <c r="M23" s="98"/>
      <c r="N23" s="98"/>
      <c r="O23" s="98"/>
      <c r="P23" s="98"/>
      <c r="Q23" s="98"/>
      <c r="R23" s="98"/>
      <c r="S23" s="98"/>
      <c r="T23" s="98"/>
      <c r="U23" s="98"/>
      <c r="V23" s="98"/>
      <c r="W23" s="98"/>
      <c r="X23" s="98"/>
      <c r="Y23" s="98"/>
      <c r="Z23" s="98"/>
      <c r="AA23" s="98"/>
      <c r="AB23" s="98"/>
      <c r="AC23" s="99"/>
      <c r="AD23" s="84"/>
    </row>
    <row r="24" spans="1:31" ht="7.5" customHeight="1" x14ac:dyDescent="0.25">
      <c r="C24" s="180"/>
      <c r="D24" s="180"/>
      <c r="E24" s="280"/>
      <c r="F24" s="204"/>
      <c r="G24" s="204"/>
      <c r="H24" s="180"/>
      <c r="I24" s="180"/>
      <c r="J24" s="180"/>
      <c r="K24" s="180"/>
      <c r="L24" s="180"/>
      <c r="M24" s="180"/>
      <c r="N24" s="180"/>
      <c r="O24" s="180"/>
      <c r="P24" s="180"/>
      <c r="Q24" s="180"/>
      <c r="R24" s="180"/>
      <c r="S24" s="180"/>
      <c r="T24" s="180"/>
      <c r="U24" s="180"/>
      <c r="V24" s="180"/>
      <c r="W24" s="180"/>
      <c r="X24" s="180"/>
      <c r="Y24" s="180"/>
      <c r="Z24" s="180"/>
      <c r="AA24" s="180"/>
      <c r="AB24" s="180"/>
      <c r="AC24" s="180"/>
      <c r="AD24" s="84"/>
    </row>
    <row r="25" spans="1:31" ht="7.5" customHeight="1" x14ac:dyDescent="0.25">
      <c r="A25" s="177"/>
      <c r="B25" s="177"/>
      <c r="C25" s="177"/>
      <c r="D25" s="177"/>
      <c r="E25" s="281"/>
      <c r="F25" s="206"/>
      <c r="G25" s="206"/>
      <c r="H25" s="177"/>
      <c r="I25" s="177"/>
      <c r="J25" s="177"/>
      <c r="K25" s="177"/>
      <c r="L25" s="177"/>
      <c r="M25" s="177"/>
      <c r="N25" s="177"/>
      <c r="O25" s="177"/>
      <c r="P25" s="177"/>
      <c r="Q25" s="177"/>
      <c r="R25" s="177"/>
      <c r="S25" s="177"/>
      <c r="T25" s="177"/>
      <c r="U25" s="177"/>
      <c r="V25" s="177"/>
      <c r="W25" s="177"/>
      <c r="X25" s="177"/>
      <c r="Y25" s="177"/>
      <c r="Z25" s="177"/>
      <c r="AA25" s="177"/>
      <c r="AB25" s="177"/>
      <c r="AC25" s="177"/>
      <c r="AD25" s="84"/>
    </row>
    <row r="26" spans="1:31" ht="7.5" customHeight="1" x14ac:dyDescent="0.25">
      <c r="A26" s="177"/>
      <c r="B26" s="177"/>
      <c r="C26" s="177"/>
      <c r="D26" s="177"/>
      <c r="E26" s="281"/>
      <c r="F26" s="206"/>
      <c r="G26" s="206"/>
      <c r="H26" s="177"/>
      <c r="I26" s="177"/>
      <c r="J26" s="177"/>
      <c r="K26" s="177"/>
      <c r="L26" s="177"/>
      <c r="M26" s="177"/>
      <c r="N26" s="177"/>
      <c r="O26" s="177"/>
      <c r="P26" s="177"/>
      <c r="Q26" s="177"/>
      <c r="R26" s="177"/>
      <c r="S26" s="177"/>
      <c r="T26" s="177"/>
      <c r="U26" s="177"/>
      <c r="V26" s="177"/>
      <c r="W26" s="177"/>
      <c r="X26" s="177"/>
      <c r="Y26" s="177"/>
      <c r="Z26" s="177"/>
      <c r="AA26" s="177"/>
      <c r="AB26" s="177"/>
      <c r="AC26" s="177"/>
      <c r="AD26" s="84"/>
    </row>
    <row r="27" spans="1:31" ht="7.5" customHeight="1" x14ac:dyDescent="0.25">
      <c r="A27" s="177"/>
      <c r="B27" s="177"/>
      <c r="C27" s="177"/>
      <c r="D27" s="177"/>
      <c r="E27" s="281"/>
      <c r="F27" s="206"/>
      <c r="G27" s="206"/>
      <c r="H27" s="177"/>
      <c r="I27" s="177"/>
      <c r="J27" s="177"/>
      <c r="K27" s="177"/>
      <c r="L27" s="177"/>
      <c r="M27" s="177"/>
      <c r="N27" s="177"/>
      <c r="O27" s="177"/>
      <c r="P27" s="177"/>
      <c r="Q27" s="177"/>
      <c r="R27" s="177"/>
      <c r="S27" s="177"/>
      <c r="T27" s="177"/>
      <c r="U27" s="177"/>
      <c r="V27" s="177"/>
      <c r="W27" s="177"/>
      <c r="X27" s="177"/>
      <c r="Y27" s="177"/>
      <c r="Z27" s="177"/>
      <c r="AA27" s="177"/>
      <c r="AB27" s="177"/>
      <c r="AC27" s="177"/>
      <c r="AD27" s="84"/>
    </row>
    <row r="28" spans="1:31" ht="21.75" customHeight="1" thickBot="1" x14ac:dyDescent="0.3">
      <c r="A28" s="229"/>
      <c r="B28" s="229"/>
      <c r="C28" s="229"/>
      <c r="D28" s="229"/>
      <c r="E28" s="281" t="s">
        <v>909</v>
      </c>
      <c r="F28" s="210"/>
      <c r="G28" s="210"/>
      <c r="H28" s="135"/>
      <c r="I28" s="135"/>
      <c r="J28" s="135"/>
      <c r="K28" s="135"/>
      <c r="L28" s="135"/>
      <c r="M28" s="135"/>
      <c r="N28" s="135"/>
      <c r="O28" s="135"/>
      <c r="P28" s="135"/>
      <c r="Q28" s="135"/>
      <c r="R28" s="135"/>
      <c r="S28" s="135"/>
      <c r="T28" s="135"/>
      <c r="U28" s="135"/>
      <c r="V28" s="135"/>
      <c r="W28" s="135"/>
      <c r="X28" s="135"/>
      <c r="Z28" s="145"/>
      <c r="AA28" s="145"/>
      <c r="AB28" s="145"/>
      <c r="AC28" s="145"/>
    </row>
    <row r="29" spans="1:31" ht="22.5" customHeight="1" thickBot="1" x14ac:dyDescent="0.3">
      <c r="A29" s="102" t="s">
        <v>911</v>
      </c>
      <c r="B29" s="102" t="s">
        <v>0</v>
      </c>
      <c r="C29" s="144" t="s">
        <v>1</v>
      </c>
      <c r="D29" s="189" t="s">
        <v>2</v>
      </c>
      <c r="E29" s="285" t="s">
        <v>856</v>
      </c>
      <c r="F29" s="211"/>
      <c r="G29" s="184"/>
      <c r="H29" s="190"/>
      <c r="I29" s="190"/>
      <c r="J29" s="190"/>
      <c r="K29" s="190"/>
      <c r="L29" s="190"/>
      <c r="M29" s="190"/>
      <c r="N29" s="190"/>
      <c r="O29" s="190"/>
      <c r="P29" s="190"/>
      <c r="Q29" s="190"/>
      <c r="R29" s="190"/>
      <c r="S29" s="190"/>
      <c r="T29" s="190"/>
      <c r="U29" s="190"/>
      <c r="V29" s="190"/>
      <c r="W29" s="190"/>
      <c r="X29" s="190"/>
      <c r="AE29" s="303"/>
    </row>
    <row r="30" spans="1:31" s="104" customFormat="1" ht="24.95" customHeight="1" x14ac:dyDescent="0.25">
      <c r="A30" s="103" t="s">
        <v>908</v>
      </c>
      <c r="B30" s="103"/>
      <c r="C30" s="138" t="s">
        <v>3</v>
      </c>
      <c r="D30" s="154" t="s">
        <v>4</v>
      </c>
      <c r="E30" s="286">
        <v>120058351.20999999</v>
      </c>
      <c r="F30" s="132"/>
      <c r="G30" s="132"/>
      <c r="AD30" s="296">
        <v>120058351.20999999</v>
      </c>
      <c r="AE30" s="303">
        <f>E30-AD30</f>
        <v>0</v>
      </c>
    </row>
    <row r="31" spans="1:31" s="104" customFormat="1" ht="24.95" customHeight="1" x14ac:dyDescent="0.25">
      <c r="A31" s="105" t="s">
        <v>908</v>
      </c>
      <c r="B31" s="105"/>
      <c r="C31" s="139" t="s">
        <v>5</v>
      </c>
      <c r="D31" s="153" t="s">
        <v>641</v>
      </c>
      <c r="E31" s="287">
        <v>323185.10000000009</v>
      </c>
      <c r="F31" s="132"/>
      <c r="G31" s="132"/>
      <c r="AD31" s="297">
        <v>323185.10000000009</v>
      </c>
      <c r="AE31" s="303">
        <f t="shared" ref="AE31:AE94" si="0">E31-AD31</f>
        <v>0</v>
      </c>
    </row>
    <row r="32" spans="1:31" s="107" customFormat="1" ht="24.95" customHeight="1" x14ac:dyDescent="0.25">
      <c r="A32" s="106" t="s">
        <v>908</v>
      </c>
      <c r="B32" s="106"/>
      <c r="C32" s="136" t="s">
        <v>7</v>
      </c>
      <c r="D32" s="147" t="s">
        <v>578</v>
      </c>
      <c r="E32" s="287">
        <v>0</v>
      </c>
      <c r="F32" s="132"/>
      <c r="G32" s="132"/>
      <c r="AD32" s="297">
        <v>0</v>
      </c>
      <c r="AE32" s="303">
        <f t="shared" si="0"/>
        <v>0</v>
      </c>
    </row>
    <row r="33" spans="1:31" s="108" customFormat="1" ht="24.95" customHeight="1" x14ac:dyDescent="0.25">
      <c r="A33" s="105"/>
      <c r="B33" s="105"/>
      <c r="C33" s="143" t="s">
        <v>9</v>
      </c>
      <c r="D33" s="148" t="s">
        <v>642</v>
      </c>
      <c r="E33" s="287">
        <v>219596.65</v>
      </c>
      <c r="F33" s="132"/>
      <c r="G33" s="131"/>
      <c r="AD33" s="298">
        <v>219596.65</v>
      </c>
      <c r="AE33" s="303">
        <f t="shared" si="0"/>
        <v>0</v>
      </c>
    </row>
    <row r="34" spans="1:31" s="108" customFormat="1" ht="24.95" customHeight="1" x14ac:dyDescent="0.25">
      <c r="A34" s="105"/>
      <c r="B34" s="105"/>
      <c r="C34" s="143" t="s">
        <v>11</v>
      </c>
      <c r="D34" s="148" t="s">
        <v>643</v>
      </c>
      <c r="E34" s="287">
        <v>219596.65</v>
      </c>
      <c r="F34" s="132"/>
      <c r="G34" s="131"/>
      <c r="AD34" s="299">
        <v>219596.65</v>
      </c>
      <c r="AE34" s="303">
        <f t="shared" si="0"/>
        <v>0</v>
      </c>
    </row>
    <row r="35" spans="1:31" s="108" customFormat="1" ht="24.95" customHeight="1" x14ac:dyDescent="0.25">
      <c r="A35" s="105" t="s">
        <v>908</v>
      </c>
      <c r="B35" s="105"/>
      <c r="C35" s="136" t="s">
        <v>13</v>
      </c>
      <c r="D35" s="147" t="s">
        <v>579</v>
      </c>
      <c r="E35" s="287">
        <v>0</v>
      </c>
      <c r="F35" s="132"/>
      <c r="G35" s="131"/>
      <c r="AD35" s="299">
        <v>0</v>
      </c>
      <c r="AE35" s="303">
        <f t="shared" si="0"/>
        <v>0</v>
      </c>
    </row>
    <row r="36" spans="1:31" s="108" customFormat="1" ht="24.95" customHeight="1" x14ac:dyDescent="0.25">
      <c r="A36" s="105"/>
      <c r="B36" s="105"/>
      <c r="C36" s="143" t="s">
        <v>15</v>
      </c>
      <c r="D36" s="148" t="s">
        <v>644</v>
      </c>
      <c r="E36" s="287">
        <v>0</v>
      </c>
      <c r="F36" s="132"/>
      <c r="G36" s="131"/>
      <c r="AD36" s="299">
        <v>0</v>
      </c>
      <c r="AE36" s="303">
        <f t="shared" si="0"/>
        <v>0</v>
      </c>
    </row>
    <row r="37" spans="1:31" s="108" customFormat="1" ht="24.95" customHeight="1" x14ac:dyDescent="0.25">
      <c r="A37" s="105"/>
      <c r="B37" s="105"/>
      <c r="C37" s="143" t="s">
        <v>17</v>
      </c>
      <c r="D37" s="148" t="s">
        <v>842</v>
      </c>
      <c r="E37" s="287">
        <v>0</v>
      </c>
      <c r="F37" s="132"/>
      <c r="G37" s="131"/>
      <c r="AD37" s="299">
        <v>0</v>
      </c>
      <c r="AE37" s="303">
        <f t="shared" si="0"/>
        <v>0</v>
      </c>
    </row>
    <row r="38" spans="1:31" s="108" customFormat="1" ht="24.95" customHeight="1" x14ac:dyDescent="0.25">
      <c r="A38" s="105" t="s">
        <v>908</v>
      </c>
      <c r="B38" s="105"/>
      <c r="C38" s="136" t="s">
        <v>19</v>
      </c>
      <c r="D38" s="147" t="s">
        <v>580</v>
      </c>
      <c r="E38" s="287">
        <v>323185.10000000009</v>
      </c>
      <c r="F38" s="132"/>
      <c r="G38" s="131"/>
      <c r="AD38" s="299">
        <v>323185.10000000009</v>
      </c>
      <c r="AE38" s="303">
        <f t="shared" si="0"/>
        <v>0</v>
      </c>
    </row>
    <row r="39" spans="1:31" s="108" customFormat="1" ht="24.95" customHeight="1" x14ac:dyDescent="0.25">
      <c r="A39" s="105"/>
      <c r="B39" s="105"/>
      <c r="C39" s="143" t="s">
        <v>21</v>
      </c>
      <c r="D39" s="148" t="s">
        <v>828</v>
      </c>
      <c r="E39" s="287">
        <v>0</v>
      </c>
      <c r="F39" s="132"/>
      <c r="G39" s="131"/>
      <c r="AD39" s="299">
        <v>0</v>
      </c>
      <c r="AE39" s="303">
        <f t="shared" si="0"/>
        <v>0</v>
      </c>
    </row>
    <row r="40" spans="1:31" s="108" customFormat="1" ht="24.95" customHeight="1" x14ac:dyDescent="0.25">
      <c r="A40" s="105"/>
      <c r="B40" s="105"/>
      <c r="C40" s="143" t="s">
        <v>22</v>
      </c>
      <c r="D40" s="148" t="s">
        <v>645</v>
      </c>
      <c r="E40" s="287">
        <v>0</v>
      </c>
      <c r="F40" s="132"/>
      <c r="G40" s="131"/>
      <c r="AD40" s="299">
        <v>0</v>
      </c>
      <c r="AE40" s="303">
        <f t="shared" si="0"/>
        <v>0</v>
      </c>
    </row>
    <row r="41" spans="1:31" s="108" customFormat="1" ht="24.95" customHeight="1" x14ac:dyDescent="0.25">
      <c r="A41" s="105"/>
      <c r="B41" s="105"/>
      <c r="C41" s="143" t="s">
        <v>23</v>
      </c>
      <c r="D41" s="148" t="s">
        <v>646</v>
      </c>
      <c r="E41" s="287">
        <v>2690875.73</v>
      </c>
      <c r="F41" s="132"/>
      <c r="G41" s="131"/>
      <c r="AD41" s="299">
        <v>2690875.73</v>
      </c>
      <c r="AE41" s="303">
        <f t="shared" si="0"/>
        <v>0</v>
      </c>
    </row>
    <row r="42" spans="1:31" s="108" customFormat="1" ht="24.95" customHeight="1" x14ac:dyDescent="0.25">
      <c r="A42" s="105"/>
      <c r="B42" s="105"/>
      <c r="C42" s="143" t="s">
        <v>25</v>
      </c>
      <c r="D42" s="148" t="s">
        <v>647</v>
      </c>
      <c r="E42" s="287">
        <v>2367690.63</v>
      </c>
      <c r="F42" s="132"/>
      <c r="G42" s="131"/>
      <c r="AD42" s="299">
        <v>2367690.63</v>
      </c>
      <c r="AE42" s="303">
        <f t="shared" si="0"/>
        <v>0</v>
      </c>
    </row>
    <row r="43" spans="1:31" s="108" customFormat="1" ht="24.95" customHeight="1" x14ac:dyDescent="0.25">
      <c r="A43" s="105"/>
      <c r="B43" s="105"/>
      <c r="C43" s="136" t="s">
        <v>26</v>
      </c>
      <c r="D43" s="147" t="s">
        <v>581</v>
      </c>
      <c r="E43" s="287">
        <v>0</v>
      </c>
      <c r="F43" s="132"/>
      <c r="G43" s="131"/>
      <c r="AD43" s="299">
        <v>0</v>
      </c>
      <c r="AE43" s="303">
        <f t="shared" si="0"/>
        <v>0</v>
      </c>
    </row>
    <row r="44" spans="1:31" s="108" customFormat="1" ht="24.95" customHeight="1" x14ac:dyDescent="0.25">
      <c r="A44" s="105" t="s">
        <v>908</v>
      </c>
      <c r="B44" s="105"/>
      <c r="C44" s="136" t="s">
        <v>28</v>
      </c>
      <c r="D44" s="147" t="s">
        <v>582</v>
      </c>
      <c r="E44" s="287">
        <v>0</v>
      </c>
      <c r="F44" s="132"/>
      <c r="G44" s="131"/>
      <c r="AD44" s="299">
        <v>0</v>
      </c>
      <c r="AE44" s="303">
        <f t="shared" si="0"/>
        <v>0</v>
      </c>
    </row>
    <row r="45" spans="1:31" s="108" customFormat="1" ht="24.95" customHeight="1" x14ac:dyDescent="0.25">
      <c r="A45" s="105"/>
      <c r="B45" s="105"/>
      <c r="C45" s="143" t="s">
        <v>30</v>
      </c>
      <c r="D45" s="148" t="s">
        <v>648</v>
      </c>
      <c r="E45" s="287">
        <v>0</v>
      </c>
      <c r="F45" s="132"/>
      <c r="G45" s="131"/>
      <c r="AD45" s="299">
        <v>0</v>
      </c>
      <c r="AE45" s="303">
        <f t="shared" si="0"/>
        <v>0</v>
      </c>
    </row>
    <row r="46" spans="1:31" s="108" customFormat="1" ht="24.95" customHeight="1" x14ac:dyDescent="0.25">
      <c r="A46" s="105"/>
      <c r="B46" s="105"/>
      <c r="C46" s="143" t="s">
        <v>32</v>
      </c>
      <c r="D46" s="148" t="s">
        <v>649</v>
      </c>
      <c r="E46" s="287">
        <v>0</v>
      </c>
      <c r="F46" s="132"/>
      <c r="G46" s="131"/>
      <c r="AD46" s="299">
        <v>0</v>
      </c>
      <c r="AE46" s="303">
        <f t="shared" si="0"/>
        <v>0</v>
      </c>
    </row>
    <row r="47" spans="1:31" s="108" customFormat="1" ht="24.95" customHeight="1" x14ac:dyDescent="0.25">
      <c r="A47" s="105"/>
      <c r="B47" s="105"/>
      <c r="C47" s="143" t="s">
        <v>34</v>
      </c>
      <c r="D47" s="148" t="s">
        <v>650</v>
      </c>
      <c r="E47" s="287">
        <v>0</v>
      </c>
      <c r="F47" s="132"/>
      <c r="G47" s="131"/>
      <c r="AD47" s="299">
        <v>0</v>
      </c>
      <c r="AE47" s="303">
        <f t="shared" si="0"/>
        <v>0</v>
      </c>
    </row>
    <row r="48" spans="1:31" s="108" customFormat="1" ht="24.95" customHeight="1" x14ac:dyDescent="0.25">
      <c r="A48" s="105"/>
      <c r="B48" s="105"/>
      <c r="C48" s="143" t="s">
        <v>36</v>
      </c>
      <c r="D48" s="148" t="s">
        <v>651</v>
      </c>
      <c r="E48" s="287">
        <v>0</v>
      </c>
      <c r="F48" s="132"/>
      <c r="G48" s="131"/>
      <c r="AD48" s="299">
        <v>0</v>
      </c>
      <c r="AE48" s="303">
        <f t="shared" si="0"/>
        <v>0</v>
      </c>
    </row>
    <row r="49" spans="1:31" s="108" customFormat="1" ht="24.95" customHeight="1" x14ac:dyDescent="0.25">
      <c r="A49" s="105"/>
      <c r="B49" s="105"/>
      <c r="C49" s="143" t="s">
        <v>38</v>
      </c>
      <c r="D49" s="148" t="s">
        <v>652</v>
      </c>
      <c r="E49" s="287">
        <v>0</v>
      </c>
      <c r="F49" s="132"/>
      <c r="G49" s="131"/>
      <c r="AD49" s="299">
        <v>0</v>
      </c>
      <c r="AE49" s="303">
        <f t="shared" si="0"/>
        <v>0</v>
      </c>
    </row>
    <row r="50" spans="1:31" s="108" customFormat="1" ht="24.95" customHeight="1" x14ac:dyDescent="0.25">
      <c r="A50" s="105"/>
      <c r="B50" s="105"/>
      <c r="C50" s="143" t="s">
        <v>40</v>
      </c>
      <c r="D50" s="148" t="s">
        <v>653</v>
      </c>
      <c r="E50" s="287">
        <v>0</v>
      </c>
      <c r="F50" s="132"/>
      <c r="G50" s="131"/>
      <c r="AD50" s="299">
        <v>0</v>
      </c>
      <c r="AE50" s="303">
        <f t="shared" si="0"/>
        <v>0</v>
      </c>
    </row>
    <row r="51" spans="1:31" s="108" customFormat="1" ht="24.95" customHeight="1" x14ac:dyDescent="0.25">
      <c r="A51" s="105"/>
      <c r="B51" s="105"/>
      <c r="C51" s="143" t="s">
        <v>42</v>
      </c>
      <c r="D51" s="148" t="s">
        <v>654</v>
      </c>
      <c r="E51" s="287">
        <v>0</v>
      </c>
      <c r="F51" s="132"/>
      <c r="G51" s="131"/>
      <c r="AD51" s="299">
        <v>0</v>
      </c>
      <c r="AE51" s="303">
        <f t="shared" si="0"/>
        <v>0</v>
      </c>
    </row>
    <row r="52" spans="1:31" s="108" customFormat="1" ht="24.95" customHeight="1" x14ac:dyDescent="0.25">
      <c r="A52" s="105"/>
      <c r="B52" s="105"/>
      <c r="C52" s="143" t="s">
        <v>44</v>
      </c>
      <c r="D52" s="148" t="s">
        <v>655</v>
      </c>
      <c r="E52" s="287">
        <v>0</v>
      </c>
      <c r="F52" s="132"/>
      <c r="G52" s="131"/>
      <c r="AD52" s="299">
        <v>0</v>
      </c>
      <c r="AE52" s="303">
        <f t="shared" si="0"/>
        <v>0</v>
      </c>
    </row>
    <row r="53" spans="1:31" s="108" customFormat="1" ht="24.95" customHeight="1" x14ac:dyDescent="0.25">
      <c r="A53" s="105" t="s">
        <v>908</v>
      </c>
      <c r="B53" s="105"/>
      <c r="C53" s="136" t="s">
        <v>46</v>
      </c>
      <c r="D53" s="147" t="s">
        <v>583</v>
      </c>
      <c r="E53" s="287">
        <v>0</v>
      </c>
      <c r="F53" s="132"/>
      <c r="G53" s="131"/>
      <c r="AD53" s="299">
        <v>0</v>
      </c>
      <c r="AE53" s="303">
        <f t="shared" si="0"/>
        <v>0</v>
      </c>
    </row>
    <row r="54" spans="1:31" s="108" customFormat="1" ht="24.95" customHeight="1" x14ac:dyDescent="0.25">
      <c r="A54" s="103"/>
      <c r="B54" s="103"/>
      <c r="C54" s="143" t="s">
        <v>48</v>
      </c>
      <c r="D54" s="148" t="s">
        <v>656</v>
      </c>
      <c r="E54" s="287">
        <v>0</v>
      </c>
      <c r="F54" s="132"/>
      <c r="G54" s="131"/>
      <c r="AD54" s="299">
        <v>0</v>
      </c>
      <c r="AE54" s="303">
        <f t="shared" si="0"/>
        <v>0</v>
      </c>
    </row>
    <row r="55" spans="1:31" s="108" customFormat="1" ht="24.95" customHeight="1" x14ac:dyDescent="0.25">
      <c r="A55" s="105"/>
      <c r="B55" s="105"/>
      <c r="C55" s="143" t="s">
        <v>50</v>
      </c>
      <c r="D55" s="148" t="s">
        <v>657</v>
      </c>
      <c r="E55" s="287">
        <v>0</v>
      </c>
      <c r="F55" s="132"/>
      <c r="G55" s="131"/>
      <c r="AD55" s="299">
        <v>0</v>
      </c>
      <c r="AE55" s="303">
        <f t="shared" si="0"/>
        <v>0</v>
      </c>
    </row>
    <row r="56" spans="1:31" s="108" customFormat="1" ht="24.95" customHeight="1" x14ac:dyDescent="0.25">
      <c r="A56" s="105"/>
      <c r="B56" s="105"/>
      <c r="C56" s="143" t="s">
        <v>52</v>
      </c>
      <c r="D56" s="148" t="s">
        <v>658</v>
      </c>
      <c r="E56" s="287">
        <v>0</v>
      </c>
      <c r="F56" s="132"/>
      <c r="G56" s="131"/>
      <c r="AD56" s="299">
        <v>0</v>
      </c>
      <c r="AE56" s="303">
        <f t="shared" si="0"/>
        <v>0</v>
      </c>
    </row>
    <row r="57" spans="1:31" s="108" customFormat="1" ht="24.95" customHeight="1" thickBot="1" x14ac:dyDescent="0.3">
      <c r="A57" s="109"/>
      <c r="B57" s="109"/>
      <c r="C57" s="146" t="s">
        <v>54</v>
      </c>
      <c r="D57" s="155" t="s">
        <v>659</v>
      </c>
      <c r="E57" s="287">
        <v>0</v>
      </c>
      <c r="F57" s="132"/>
      <c r="G57" s="131"/>
      <c r="AD57" s="299">
        <v>0</v>
      </c>
      <c r="AE57" s="303">
        <f t="shared" si="0"/>
        <v>0</v>
      </c>
    </row>
    <row r="58" spans="1:31" s="108" customFormat="1" ht="24.95" customHeight="1" x14ac:dyDescent="0.25">
      <c r="A58" s="103" t="s">
        <v>908</v>
      </c>
      <c r="B58" s="103"/>
      <c r="C58" s="138" t="s">
        <v>56</v>
      </c>
      <c r="D58" s="154" t="s">
        <v>660</v>
      </c>
      <c r="E58" s="288">
        <v>119531734.15000001</v>
      </c>
      <c r="F58" s="132"/>
      <c r="G58" s="132"/>
      <c r="AD58" s="299">
        <v>119531734.15000001</v>
      </c>
      <c r="AE58" s="303">
        <f t="shared" si="0"/>
        <v>0</v>
      </c>
    </row>
    <row r="59" spans="1:31" s="108" customFormat="1" ht="24.95" customHeight="1" x14ac:dyDescent="0.25">
      <c r="A59" s="105" t="s">
        <v>908</v>
      </c>
      <c r="B59" s="105"/>
      <c r="C59" s="136" t="s">
        <v>58</v>
      </c>
      <c r="D59" s="147" t="s">
        <v>584</v>
      </c>
      <c r="E59" s="287">
        <v>2606361.41</v>
      </c>
      <c r="F59" s="132"/>
      <c r="G59" s="132"/>
      <c r="AD59" s="299">
        <v>2606361.41</v>
      </c>
      <c r="AE59" s="303">
        <f t="shared" si="0"/>
        <v>0</v>
      </c>
    </row>
    <row r="60" spans="1:31" s="108" customFormat="1" ht="24.95" customHeight="1" x14ac:dyDescent="0.25">
      <c r="A60" s="105"/>
      <c r="B60" s="105"/>
      <c r="C60" s="143" t="s">
        <v>60</v>
      </c>
      <c r="D60" s="148" t="s">
        <v>661</v>
      </c>
      <c r="E60" s="287">
        <v>2606361.41</v>
      </c>
      <c r="F60" s="276"/>
      <c r="G60" s="131"/>
      <c r="AD60" s="299">
        <v>2606361.41</v>
      </c>
      <c r="AE60" s="303">
        <f t="shared" si="0"/>
        <v>0</v>
      </c>
    </row>
    <row r="61" spans="1:31" s="108" customFormat="1" ht="24.95" customHeight="1" x14ac:dyDescent="0.25">
      <c r="A61" s="105"/>
      <c r="B61" s="105"/>
      <c r="C61" s="143" t="s">
        <v>62</v>
      </c>
      <c r="D61" s="148" t="s">
        <v>662</v>
      </c>
      <c r="E61" s="287">
        <v>0</v>
      </c>
      <c r="F61" s="132"/>
      <c r="G61" s="131"/>
      <c r="AD61" s="299">
        <v>0</v>
      </c>
      <c r="AE61" s="303">
        <f t="shared" si="0"/>
        <v>0</v>
      </c>
    </row>
    <row r="62" spans="1:31" s="108" customFormat="1" ht="24.95" customHeight="1" x14ac:dyDescent="0.25">
      <c r="A62" s="105" t="s">
        <v>908</v>
      </c>
      <c r="B62" s="105"/>
      <c r="C62" s="136" t="s">
        <v>64</v>
      </c>
      <c r="D62" s="147" t="s">
        <v>585</v>
      </c>
      <c r="E62" s="287">
        <v>89514622.25</v>
      </c>
      <c r="F62" s="132"/>
      <c r="G62" s="131"/>
      <c r="AD62" s="299">
        <v>89514622.25</v>
      </c>
      <c r="AE62" s="303">
        <f t="shared" si="0"/>
        <v>0</v>
      </c>
    </row>
    <row r="63" spans="1:31" s="108" customFormat="1" ht="24.95" customHeight="1" x14ac:dyDescent="0.25">
      <c r="A63" s="105" t="s">
        <v>908</v>
      </c>
      <c r="B63" s="105"/>
      <c r="C63" s="143" t="s">
        <v>66</v>
      </c>
      <c r="D63" s="148" t="s">
        <v>663</v>
      </c>
      <c r="E63" s="287">
        <v>1742182.8200000003</v>
      </c>
      <c r="F63" s="132"/>
      <c r="G63" s="131"/>
      <c r="AD63" s="299">
        <v>1742182.8200000003</v>
      </c>
      <c r="AE63" s="303">
        <f t="shared" si="0"/>
        <v>0</v>
      </c>
    </row>
    <row r="64" spans="1:31" s="108" customFormat="1" ht="24.95" customHeight="1" x14ac:dyDescent="0.25">
      <c r="A64" s="105"/>
      <c r="B64" s="105"/>
      <c r="C64" s="143" t="s">
        <v>68</v>
      </c>
      <c r="D64" s="148" t="s">
        <v>664</v>
      </c>
      <c r="E64" s="287">
        <v>12907658.689999999</v>
      </c>
      <c r="F64" s="276"/>
      <c r="G64" s="131"/>
      <c r="AD64" s="299">
        <v>12907658.689999999</v>
      </c>
      <c r="AE64" s="303">
        <f t="shared" si="0"/>
        <v>0</v>
      </c>
    </row>
    <row r="65" spans="1:31" s="108" customFormat="1" ht="24.95" customHeight="1" x14ac:dyDescent="0.25">
      <c r="A65" s="105"/>
      <c r="B65" s="105"/>
      <c r="C65" s="143" t="s">
        <v>70</v>
      </c>
      <c r="D65" s="148" t="s">
        <v>665</v>
      </c>
      <c r="E65" s="287">
        <v>11165475.869999999</v>
      </c>
      <c r="F65" s="132"/>
      <c r="G65" s="131"/>
      <c r="AD65" s="299">
        <v>11165475.869999999</v>
      </c>
      <c r="AE65" s="303">
        <f t="shared" si="0"/>
        <v>0</v>
      </c>
    </row>
    <row r="66" spans="1:31" s="108" customFormat="1" ht="24.95" customHeight="1" x14ac:dyDescent="0.25">
      <c r="A66" s="105" t="s">
        <v>908</v>
      </c>
      <c r="B66" s="105"/>
      <c r="C66" s="143" t="s">
        <v>72</v>
      </c>
      <c r="D66" s="148" t="s">
        <v>666</v>
      </c>
      <c r="E66" s="287">
        <v>87772439.430000007</v>
      </c>
      <c r="F66" s="132"/>
      <c r="G66" s="131"/>
      <c r="AD66" s="299">
        <v>87772439.430000007</v>
      </c>
      <c r="AE66" s="303">
        <f t="shared" si="0"/>
        <v>0</v>
      </c>
    </row>
    <row r="67" spans="1:31" s="108" customFormat="1" ht="24.95" customHeight="1" x14ac:dyDescent="0.25">
      <c r="A67" s="105"/>
      <c r="B67" s="105"/>
      <c r="C67" s="143" t="s">
        <v>74</v>
      </c>
      <c r="D67" s="148" t="s">
        <v>667</v>
      </c>
      <c r="E67" s="287">
        <v>213183393.90000001</v>
      </c>
      <c r="F67" s="132"/>
      <c r="G67" s="131"/>
      <c r="AD67" s="299">
        <v>213183393.90000001</v>
      </c>
      <c r="AE67" s="303">
        <f t="shared" si="0"/>
        <v>0</v>
      </c>
    </row>
    <row r="68" spans="1:31" s="108" customFormat="1" ht="24.95" customHeight="1" x14ac:dyDescent="0.25">
      <c r="A68" s="105"/>
      <c r="B68" s="105"/>
      <c r="C68" s="143" t="s">
        <v>76</v>
      </c>
      <c r="D68" s="148" t="s">
        <v>668</v>
      </c>
      <c r="E68" s="287">
        <v>125410954.47</v>
      </c>
      <c r="F68" s="132"/>
      <c r="G68" s="131"/>
      <c r="AD68" s="299">
        <v>125410954.47</v>
      </c>
      <c r="AE68" s="303">
        <f t="shared" si="0"/>
        <v>0</v>
      </c>
    </row>
    <row r="69" spans="1:31" s="108" customFormat="1" ht="24.95" customHeight="1" x14ac:dyDescent="0.25">
      <c r="A69" s="105" t="s">
        <v>908</v>
      </c>
      <c r="B69" s="105"/>
      <c r="C69" s="136" t="s">
        <v>78</v>
      </c>
      <c r="D69" s="147" t="s">
        <v>586</v>
      </c>
      <c r="E69" s="287">
        <v>3502188.5999999996</v>
      </c>
      <c r="F69" s="132"/>
      <c r="G69" s="131"/>
      <c r="AD69" s="299">
        <v>3502188.5999999996</v>
      </c>
      <c r="AE69" s="303">
        <f t="shared" si="0"/>
        <v>0</v>
      </c>
    </row>
    <row r="70" spans="1:31" s="108" customFormat="1" ht="24.95" customHeight="1" x14ac:dyDescent="0.25">
      <c r="A70" s="105"/>
      <c r="B70" s="105"/>
      <c r="C70" s="143" t="s">
        <v>80</v>
      </c>
      <c r="D70" s="148" t="s">
        <v>669</v>
      </c>
      <c r="E70" s="287">
        <v>14384629.59</v>
      </c>
      <c r="F70" s="132"/>
      <c r="G70" s="131"/>
      <c r="AD70" s="299">
        <v>14384629.59</v>
      </c>
      <c r="AE70" s="303">
        <f t="shared" si="0"/>
        <v>0</v>
      </c>
    </row>
    <row r="71" spans="1:31" s="108" customFormat="1" ht="24.95" customHeight="1" x14ac:dyDescent="0.25">
      <c r="A71" s="105"/>
      <c r="B71" s="105"/>
      <c r="C71" s="143" t="s">
        <v>82</v>
      </c>
      <c r="D71" s="148" t="s">
        <v>670</v>
      </c>
      <c r="E71" s="287">
        <v>10882440.99</v>
      </c>
      <c r="F71" s="132"/>
      <c r="G71" s="131"/>
      <c r="AD71" s="299">
        <v>10882440.99</v>
      </c>
      <c r="AE71" s="303">
        <f t="shared" si="0"/>
        <v>0</v>
      </c>
    </row>
    <row r="72" spans="1:31" s="108" customFormat="1" ht="24.95" customHeight="1" x14ac:dyDescent="0.25">
      <c r="A72" s="105" t="s">
        <v>908</v>
      </c>
      <c r="B72" s="105"/>
      <c r="C72" s="136" t="s">
        <v>84</v>
      </c>
      <c r="D72" s="147" t="s">
        <v>587</v>
      </c>
      <c r="E72" s="287">
        <v>8123857.700000003</v>
      </c>
      <c r="F72" s="132"/>
      <c r="G72" s="131"/>
      <c r="AD72" s="299">
        <v>8123857.700000003</v>
      </c>
      <c r="AE72" s="303">
        <f t="shared" si="0"/>
        <v>0</v>
      </c>
    </row>
    <row r="73" spans="1:31" s="108" customFormat="1" ht="24.95" customHeight="1" x14ac:dyDescent="0.25">
      <c r="A73" s="105"/>
      <c r="B73" s="105"/>
      <c r="C73" s="143" t="s">
        <v>86</v>
      </c>
      <c r="D73" s="148" t="s">
        <v>671</v>
      </c>
      <c r="E73" s="287">
        <v>79350716.689999998</v>
      </c>
      <c r="F73" s="132"/>
      <c r="G73" s="131"/>
      <c r="AD73" s="299">
        <v>79350716.689999998</v>
      </c>
      <c r="AE73" s="303">
        <f t="shared" si="0"/>
        <v>0</v>
      </c>
    </row>
    <row r="74" spans="1:31" s="108" customFormat="1" ht="24.95" customHeight="1" x14ac:dyDescent="0.25">
      <c r="A74" s="105"/>
      <c r="B74" s="105"/>
      <c r="C74" s="143" t="s">
        <v>88</v>
      </c>
      <c r="D74" s="148" t="s">
        <v>672</v>
      </c>
      <c r="E74" s="287">
        <v>71226858.989999995</v>
      </c>
      <c r="F74" s="132"/>
      <c r="G74" s="131"/>
      <c r="AD74" s="299">
        <v>71226858.989999995</v>
      </c>
      <c r="AE74" s="303">
        <f t="shared" si="0"/>
        <v>0</v>
      </c>
    </row>
    <row r="75" spans="1:31" s="108" customFormat="1" ht="24.95" customHeight="1" x14ac:dyDescent="0.25">
      <c r="A75" s="105" t="s">
        <v>908</v>
      </c>
      <c r="B75" s="105"/>
      <c r="C75" s="136" t="s">
        <v>90</v>
      </c>
      <c r="D75" s="147" t="s">
        <v>588</v>
      </c>
      <c r="E75" s="287">
        <v>331569.33000000007</v>
      </c>
      <c r="F75" s="132"/>
      <c r="G75" s="131"/>
      <c r="AD75" s="299">
        <v>331569.33000000007</v>
      </c>
      <c r="AE75" s="303">
        <f t="shared" si="0"/>
        <v>0</v>
      </c>
    </row>
    <row r="76" spans="1:31" s="108" customFormat="1" ht="24.95" customHeight="1" x14ac:dyDescent="0.25">
      <c r="A76" s="105"/>
      <c r="B76" s="105"/>
      <c r="C76" s="143" t="s">
        <v>92</v>
      </c>
      <c r="D76" s="148" t="s">
        <v>673</v>
      </c>
      <c r="E76" s="287">
        <v>8842959.0899999999</v>
      </c>
      <c r="F76" s="132"/>
      <c r="G76" s="131"/>
      <c r="AD76" s="299">
        <v>8842959.0899999999</v>
      </c>
      <c r="AE76" s="303">
        <f t="shared" si="0"/>
        <v>0</v>
      </c>
    </row>
    <row r="77" spans="1:31" s="108" customFormat="1" ht="24.95" customHeight="1" x14ac:dyDescent="0.25">
      <c r="A77" s="105"/>
      <c r="B77" s="105"/>
      <c r="C77" s="143" t="s">
        <v>94</v>
      </c>
      <c r="D77" s="148" t="s">
        <v>674</v>
      </c>
      <c r="E77" s="287">
        <v>8511389.7599999998</v>
      </c>
      <c r="F77" s="132"/>
      <c r="G77" s="131"/>
      <c r="AD77" s="299">
        <v>8511389.7599999998</v>
      </c>
      <c r="AE77" s="303">
        <f t="shared" si="0"/>
        <v>0</v>
      </c>
    </row>
    <row r="78" spans="1:31" s="108" customFormat="1" ht="24.95" customHeight="1" x14ac:dyDescent="0.25">
      <c r="A78" s="105" t="s">
        <v>908</v>
      </c>
      <c r="B78" s="105"/>
      <c r="C78" s="136" t="s">
        <v>96</v>
      </c>
      <c r="D78" s="147" t="s">
        <v>589</v>
      </c>
      <c r="E78" s="287">
        <v>371930.64999999991</v>
      </c>
      <c r="F78" s="132"/>
      <c r="G78" s="131"/>
      <c r="AD78" s="299">
        <v>371930.64999999991</v>
      </c>
      <c r="AE78" s="303">
        <f t="shared" si="0"/>
        <v>0</v>
      </c>
    </row>
    <row r="79" spans="1:31" s="108" customFormat="1" ht="24.95" customHeight="1" x14ac:dyDescent="0.25">
      <c r="A79" s="105"/>
      <c r="B79" s="105"/>
      <c r="C79" s="143" t="s">
        <v>98</v>
      </c>
      <c r="D79" s="148" t="s">
        <v>675</v>
      </c>
      <c r="E79" s="287">
        <v>2217870.58</v>
      </c>
      <c r="F79" s="132"/>
      <c r="G79" s="131"/>
      <c r="AD79" s="299">
        <v>2217870.58</v>
      </c>
      <c r="AE79" s="303">
        <f t="shared" si="0"/>
        <v>0</v>
      </c>
    </row>
    <row r="80" spans="1:31" s="108" customFormat="1" ht="24.95" customHeight="1" x14ac:dyDescent="0.25">
      <c r="A80" s="105"/>
      <c r="B80" s="105"/>
      <c r="C80" s="143" t="s">
        <v>100</v>
      </c>
      <c r="D80" s="148" t="s">
        <v>676</v>
      </c>
      <c r="E80" s="287">
        <v>1845939.9300000002</v>
      </c>
      <c r="F80" s="132"/>
      <c r="G80" s="131"/>
      <c r="AD80" s="299">
        <v>1845939.9300000002</v>
      </c>
      <c r="AE80" s="303">
        <f t="shared" si="0"/>
        <v>0</v>
      </c>
    </row>
    <row r="81" spans="1:31" s="108" customFormat="1" ht="24.95" customHeight="1" x14ac:dyDescent="0.25">
      <c r="A81" s="105"/>
      <c r="B81" s="105"/>
      <c r="C81" s="136" t="s">
        <v>102</v>
      </c>
      <c r="D81" s="147" t="s">
        <v>590</v>
      </c>
      <c r="E81" s="287">
        <v>0</v>
      </c>
      <c r="F81" s="132"/>
      <c r="G81" s="131"/>
      <c r="AD81" s="299">
        <v>0</v>
      </c>
      <c r="AE81" s="303">
        <f t="shared" si="0"/>
        <v>0</v>
      </c>
    </row>
    <row r="82" spans="1:31" s="108" customFormat="1" ht="24.95" customHeight="1" x14ac:dyDescent="0.25">
      <c r="A82" s="105" t="s">
        <v>908</v>
      </c>
      <c r="B82" s="105"/>
      <c r="C82" s="136" t="s">
        <v>104</v>
      </c>
      <c r="D82" s="147" t="s">
        <v>591</v>
      </c>
      <c r="E82" s="287">
        <v>710006.88999999873</v>
      </c>
      <c r="F82" s="132"/>
      <c r="G82" s="131"/>
      <c r="AD82" s="299">
        <v>710006.88999999873</v>
      </c>
      <c r="AE82" s="303">
        <f t="shared" si="0"/>
        <v>0</v>
      </c>
    </row>
    <row r="83" spans="1:31" s="108" customFormat="1" ht="24.95" customHeight="1" x14ac:dyDescent="0.25">
      <c r="A83" s="105"/>
      <c r="B83" s="105"/>
      <c r="C83" s="143" t="s">
        <v>105</v>
      </c>
      <c r="D83" s="148" t="s">
        <v>677</v>
      </c>
      <c r="E83" s="287">
        <v>10773129.279999999</v>
      </c>
      <c r="F83" s="132"/>
      <c r="G83" s="131"/>
      <c r="AD83" s="299">
        <v>10773129.279999999</v>
      </c>
      <c r="AE83" s="303">
        <f t="shared" si="0"/>
        <v>0</v>
      </c>
    </row>
    <row r="84" spans="1:31" s="108" customFormat="1" ht="24.95" customHeight="1" x14ac:dyDescent="0.25">
      <c r="A84" s="105"/>
      <c r="B84" s="105"/>
      <c r="C84" s="143" t="s">
        <v>106</v>
      </c>
      <c r="D84" s="148" t="s">
        <v>678</v>
      </c>
      <c r="E84" s="287">
        <v>10063122.390000001</v>
      </c>
      <c r="F84" s="132"/>
      <c r="G84" s="131"/>
      <c r="AD84" s="299">
        <v>10063122.390000001</v>
      </c>
      <c r="AE84" s="303">
        <f t="shared" si="0"/>
        <v>0</v>
      </c>
    </row>
    <row r="85" spans="1:31" s="108" customFormat="1" ht="24.95" customHeight="1" x14ac:dyDescent="0.25">
      <c r="A85" s="105"/>
      <c r="B85" s="105"/>
      <c r="C85" s="136" t="s">
        <v>107</v>
      </c>
      <c r="D85" s="147" t="s">
        <v>592</v>
      </c>
      <c r="E85" s="287">
        <v>14371197.32</v>
      </c>
      <c r="F85" s="132"/>
      <c r="G85" s="131"/>
      <c r="AD85" s="299">
        <v>14371197.32</v>
      </c>
      <c r="AE85" s="303">
        <f t="shared" si="0"/>
        <v>0</v>
      </c>
    </row>
    <row r="86" spans="1:31" s="108" customFormat="1" ht="24.95" customHeight="1" x14ac:dyDescent="0.25">
      <c r="A86" s="110" t="s">
        <v>908</v>
      </c>
      <c r="B86" s="110"/>
      <c r="C86" s="136" t="s">
        <v>109</v>
      </c>
      <c r="D86" s="147" t="s">
        <v>593</v>
      </c>
      <c r="E86" s="287">
        <v>0</v>
      </c>
      <c r="F86" s="132"/>
      <c r="G86" s="131"/>
      <c r="AD86" s="299">
        <v>0</v>
      </c>
      <c r="AE86" s="303">
        <f t="shared" si="0"/>
        <v>0</v>
      </c>
    </row>
    <row r="87" spans="1:31" s="108" customFormat="1" ht="24.95" customHeight="1" x14ac:dyDescent="0.25">
      <c r="A87" s="105"/>
      <c r="B87" s="105"/>
      <c r="C87" s="143" t="s">
        <v>111</v>
      </c>
      <c r="D87" s="148" t="s">
        <v>679</v>
      </c>
      <c r="E87" s="287">
        <v>0</v>
      </c>
      <c r="F87" s="132"/>
      <c r="G87" s="131"/>
      <c r="AD87" s="299">
        <v>0</v>
      </c>
      <c r="AE87" s="303">
        <f t="shared" si="0"/>
        <v>0</v>
      </c>
    </row>
    <row r="88" spans="1:31" s="108" customFormat="1" ht="24.95" customHeight="1" x14ac:dyDescent="0.25">
      <c r="A88" s="105"/>
      <c r="B88" s="105"/>
      <c r="C88" s="143" t="s">
        <v>113</v>
      </c>
      <c r="D88" s="148" t="s">
        <v>680</v>
      </c>
      <c r="E88" s="287">
        <v>0</v>
      </c>
      <c r="F88" s="132"/>
      <c r="G88" s="131"/>
      <c r="AD88" s="299">
        <v>0</v>
      </c>
      <c r="AE88" s="303">
        <f t="shared" si="0"/>
        <v>0</v>
      </c>
    </row>
    <row r="89" spans="1:31" s="108" customFormat="1" ht="24.95" customHeight="1" x14ac:dyDescent="0.25">
      <c r="A89" s="105"/>
      <c r="B89" s="105"/>
      <c r="C89" s="143" t="s">
        <v>115</v>
      </c>
      <c r="D89" s="148" t="s">
        <v>681</v>
      </c>
      <c r="E89" s="287">
        <v>0</v>
      </c>
      <c r="F89" s="132"/>
      <c r="G89" s="131"/>
      <c r="AD89" s="299">
        <v>0</v>
      </c>
      <c r="AE89" s="303">
        <f t="shared" si="0"/>
        <v>0</v>
      </c>
    </row>
    <row r="90" spans="1:31" s="108" customFormat="1" ht="24.95" customHeight="1" x14ac:dyDescent="0.25">
      <c r="A90" s="105"/>
      <c r="B90" s="105"/>
      <c r="C90" s="143" t="s">
        <v>117</v>
      </c>
      <c r="D90" s="148" t="s">
        <v>682</v>
      </c>
      <c r="E90" s="287">
        <v>0</v>
      </c>
      <c r="F90" s="132"/>
      <c r="G90" s="131"/>
      <c r="AD90" s="299">
        <v>0</v>
      </c>
      <c r="AE90" s="303">
        <f t="shared" si="0"/>
        <v>0</v>
      </c>
    </row>
    <row r="91" spans="1:31" s="108" customFormat="1" ht="24.95" customHeight="1" x14ac:dyDescent="0.25">
      <c r="A91" s="105"/>
      <c r="B91" s="105"/>
      <c r="C91" s="143" t="s">
        <v>119</v>
      </c>
      <c r="D91" s="148" t="s">
        <v>683</v>
      </c>
      <c r="E91" s="287">
        <v>0</v>
      </c>
      <c r="F91" s="132"/>
      <c r="G91" s="131"/>
      <c r="AD91" s="299">
        <v>0</v>
      </c>
      <c r="AE91" s="303">
        <f t="shared" si="0"/>
        <v>0</v>
      </c>
    </row>
    <row r="92" spans="1:31" s="108" customFormat="1" ht="24.95" customHeight="1" x14ac:dyDescent="0.25">
      <c r="A92" s="105"/>
      <c r="B92" s="105"/>
      <c r="C92" s="143" t="s">
        <v>121</v>
      </c>
      <c r="D92" s="148" t="s">
        <v>684</v>
      </c>
      <c r="E92" s="287">
        <v>0</v>
      </c>
      <c r="F92" s="132"/>
      <c r="G92" s="131"/>
      <c r="AD92" s="299">
        <v>0</v>
      </c>
      <c r="AE92" s="303">
        <f t="shared" si="0"/>
        <v>0</v>
      </c>
    </row>
    <row r="93" spans="1:31" s="108" customFormat="1" ht="24.95" customHeight="1" x14ac:dyDescent="0.25">
      <c r="A93" s="105"/>
      <c r="B93" s="105"/>
      <c r="C93" s="143" t="s">
        <v>123</v>
      </c>
      <c r="D93" s="148" t="s">
        <v>685</v>
      </c>
      <c r="E93" s="287">
        <v>0</v>
      </c>
      <c r="F93" s="132"/>
      <c r="G93" s="131"/>
      <c r="AD93" s="299">
        <v>0</v>
      </c>
      <c r="AE93" s="303">
        <f t="shared" si="0"/>
        <v>0</v>
      </c>
    </row>
    <row r="94" spans="1:31" s="108" customFormat="1" ht="24.95" customHeight="1" thickBot="1" x14ac:dyDescent="0.3">
      <c r="A94" s="109"/>
      <c r="B94" s="109"/>
      <c r="C94" s="146" t="s">
        <v>125</v>
      </c>
      <c r="D94" s="155" t="s">
        <v>686</v>
      </c>
      <c r="E94" s="287">
        <v>0</v>
      </c>
      <c r="F94" s="132"/>
      <c r="G94" s="131"/>
      <c r="AD94" s="299">
        <v>0</v>
      </c>
      <c r="AE94" s="303">
        <f t="shared" si="0"/>
        <v>0</v>
      </c>
    </row>
    <row r="95" spans="1:31" s="108" customFormat="1" ht="24.95" customHeight="1" x14ac:dyDescent="0.25">
      <c r="A95" s="103" t="s">
        <v>908</v>
      </c>
      <c r="B95" s="103"/>
      <c r="C95" s="138" t="s">
        <v>127</v>
      </c>
      <c r="D95" s="154" t="s">
        <v>687</v>
      </c>
      <c r="E95" s="288">
        <v>203431.96</v>
      </c>
      <c r="F95" s="132"/>
      <c r="G95" s="131"/>
      <c r="AD95" s="299">
        <v>203431.96</v>
      </c>
      <c r="AE95" s="303">
        <f t="shared" ref="AE95:AE158" si="1">E95-AD95</f>
        <v>0</v>
      </c>
    </row>
    <row r="96" spans="1:31" s="108" customFormat="1" ht="24.95" customHeight="1" x14ac:dyDescent="0.25">
      <c r="A96" s="105" t="s">
        <v>908</v>
      </c>
      <c r="B96" s="105"/>
      <c r="C96" s="136" t="s">
        <v>129</v>
      </c>
      <c r="D96" s="147" t="s">
        <v>594</v>
      </c>
      <c r="E96" s="287">
        <v>0</v>
      </c>
      <c r="F96" s="132"/>
      <c r="G96" s="131"/>
      <c r="AD96" s="299">
        <v>0</v>
      </c>
      <c r="AE96" s="303">
        <f t="shared" si="1"/>
        <v>0</v>
      </c>
    </row>
    <row r="97" spans="1:31" s="108" customFormat="1" ht="24.95" customHeight="1" x14ac:dyDescent="0.25">
      <c r="A97" s="105"/>
      <c r="B97" s="105"/>
      <c r="C97" s="143" t="s">
        <v>131</v>
      </c>
      <c r="D97" s="148" t="s">
        <v>688</v>
      </c>
      <c r="E97" s="287">
        <v>0</v>
      </c>
      <c r="F97" s="132"/>
      <c r="G97" s="131"/>
      <c r="AD97" s="299">
        <v>0</v>
      </c>
      <c r="AE97" s="303">
        <f t="shared" si="1"/>
        <v>0</v>
      </c>
    </row>
    <row r="98" spans="1:31" s="108" customFormat="1" ht="24.95" customHeight="1" x14ac:dyDescent="0.25">
      <c r="A98" s="105"/>
      <c r="B98" s="105"/>
      <c r="C98" s="143" t="s">
        <v>133</v>
      </c>
      <c r="D98" s="148" t="s">
        <v>689</v>
      </c>
      <c r="E98" s="287">
        <v>0</v>
      </c>
      <c r="F98" s="132"/>
      <c r="G98" s="131"/>
      <c r="AD98" s="299">
        <v>0</v>
      </c>
      <c r="AE98" s="303">
        <f t="shared" si="1"/>
        <v>0</v>
      </c>
    </row>
    <row r="99" spans="1:31" s="108" customFormat="1" ht="24.95" customHeight="1" x14ac:dyDescent="0.25">
      <c r="A99" s="105"/>
      <c r="B99" s="105"/>
      <c r="C99" s="143" t="s">
        <v>135</v>
      </c>
      <c r="D99" s="148" t="s">
        <v>690</v>
      </c>
      <c r="E99" s="287">
        <v>0</v>
      </c>
      <c r="F99" s="132"/>
      <c r="G99" s="131"/>
      <c r="AD99" s="299">
        <v>0</v>
      </c>
      <c r="AE99" s="303">
        <f t="shared" si="1"/>
        <v>0</v>
      </c>
    </row>
    <row r="100" spans="1:31" s="108" customFormat="1" ht="24.95" customHeight="1" x14ac:dyDescent="0.25">
      <c r="A100" s="105"/>
      <c r="B100" s="105"/>
      <c r="C100" s="143" t="s">
        <v>137</v>
      </c>
      <c r="D100" s="148" t="s">
        <v>691</v>
      </c>
      <c r="E100" s="287">
        <v>0</v>
      </c>
      <c r="F100" s="132"/>
      <c r="G100" s="131"/>
      <c r="AD100" s="299">
        <v>0</v>
      </c>
      <c r="AE100" s="303">
        <f t="shared" si="1"/>
        <v>0</v>
      </c>
    </row>
    <row r="101" spans="1:31" s="108" customFormat="1" ht="24.95" customHeight="1" x14ac:dyDescent="0.25">
      <c r="A101" s="105" t="s">
        <v>908</v>
      </c>
      <c r="B101" s="105"/>
      <c r="C101" s="136" t="s">
        <v>139</v>
      </c>
      <c r="D101" s="147" t="s">
        <v>595</v>
      </c>
      <c r="E101" s="287">
        <v>203431.96</v>
      </c>
      <c r="F101" s="132"/>
      <c r="G101" s="131"/>
      <c r="AD101" s="299">
        <v>203431.96</v>
      </c>
      <c r="AE101" s="303">
        <f t="shared" si="1"/>
        <v>0</v>
      </c>
    </row>
    <row r="102" spans="1:31" s="108" customFormat="1" ht="24.95" customHeight="1" x14ac:dyDescent="0.25">
      <c r="A102" s="105"/>
      <c r="B102" s="105"/>
      <c r="C102" s="143" t="s">
        <v>141</v>
      </c>
      <c r="D102" s="148" t="s">
        <v>692</v>
      </c>
      <c r="E102" s="287">
        <v>203431.96</v>
      </c>
      <c r="F102" s="132"/>
      <c r="G102" s="131"/>
      <c r="AD102" s="299">
        <v>203431.96</v>
      </c>
      <c r="AE102" s="303">
        <f t="shared" si="1"/>
        <v>0</v>
      </c>
    </row>
    <row r="103" spans="1:31" s="108" customFormat="1" ht="24.95" customHeight="1" x14ac:dyDescent="0.25">
      <c r="A103" s="105" t="s">
        <v>908</v>
      </c>
      <c r="B103" s="105"/>
      <c r="C103" s="143" t="s">
        <v>143</v>
      </c>
      <c r="D103" s="148" t="s">
        <v>693</v>
      </c>
      <c r="E103" s="287">
        <v>0</v>
      </c>
      <c r="F103" s="132"/>
      <c r="G103" s="131"/>
      <c r="AD103" s="299">
        <v>0</v>
      </c>
      <c r="AE103" s="303">
        <f t="shared" si="1"/>
        <v>0</v>
      </c>
    </row>
    <row r="104" spans="1:31" s="108" customFormat="1" ht="24.95" customHeight="1" x14ac:dyDescent="0.25">
      <c r="A104" s="105"/>
      <c r="B104" s="105"/>
      <c r="C104" s="143" t="s">
        <v>145</v>
      </c>
      <c r="D104" s="148" t="s">
        <v>596</v>
      </c>
      <c r="E104" s="287">
        <v>0</v>
      </c>
      <c r="F104" s="132"/>
      <c r="G104" s="131"/>
      <c r="AD104" s="299">
        <v>0</v>
      </c>
      <c r="AE104" s="303">
        <f t="shared" si="1"/>
        <v>0</v>
      </c>
    </row>
    <row r="105" spans="1:31" s="108" customFormat="1" ht="24.95" customHeight="1" x14ac:dyDescent="0.25">
      <c r="A105" s="105"/>
      <c r="B105" s="105"/>
      <c r="C105" s="143" t="s">
        <v>147</v>
      </c>
      <c r="D105" s="148" t="s">
        <v>597</v>
      </c>
      <c r="E105" s="287">
        <v>0</v>
      </c>
      <c r="F105" s="132"/>
      <c r="G105" s="131"/>
      <c r="AD105" s="299">
        <v>0</v>
      </c>
      <c r="AE105" s="303">
        <f t="shared" si="1"/>
        <v>0</v>
      </c>
    </row>
    <row r="106" spans="1:31" s="108" customFormat="1" ht="24.95" customHeight="1" x14ac:dyDescent="0.25">
      <c r="A106" s="105"/>
      <c r="B106" s="105"/>
      <c r="C106" s="143" t="s">
        <v>149</v>
      </c>
      <c r="D106" s="148" t="s">
        <v>598</v>
      </c>
      <c r="E106" s="287">
        <v>0</v>
      </c>
      <c r="F106" s="132"/>
      <c r="G106" s="131"/>
      <c r="AD106" s="299">
        <v>0</v>
      </c>
      <c r="AE106" s="303">
        <f t="shared" si="1"/>
        <v>0</v>
      </c>
    </row>
    <row r="107" spans="1:31" s="108" customFormat="1" ht="24.95" customHeight="1" thickBot="1" x14ac:dyDescent="0.3">
      <c r="A107" s="109"/>
      <c r="B107" s="109"/>
      <c r="C107" s="146" t="s">
        <v>151</v>
      </c>
      <c r="D107" s="155" t="s">
        <v>599</v>
      </c>
      <c r="E107" s="287">
        <v>0</v>
      </c>
      <c r="F107" s="132"/>
      <c r="G107" s="131"/>
      <c r="AD107" s="299">
        <v>0</v>
      </c>
      <c r="AE107" s="303">
        <f t="shared" si="1"/>
        <v>0</v>
      </c>
    </row>
    <row r="108" spans="1:31" s="108" customFormat="1" ht="24.95" customHeight="1" x14ac:dyDescent="0.25">
      <c r="A108" s="103" t="s">
        <v>908</v>
      </c>
      <c r="B108" s="103"/>
      <c r="C108" s="138" t="s">
        <v>152</v>
      </c>
      <c r="D108" s="154" t="s">
        <v>826</v>
      </c>
      <c r="E108" s="288">
        <v>315901695.32000005</v>
      </c>
      <c r="F108" s="132"/>
      <c r="G108" s="131"/>
      <c r="AD108" s="299">
        <v>315901695.32000005</v>
      </c>
      <c r="AE108" s="303">
        <f t="shared" si="1"/>
        <v>0</v>
      </c>
    </row>
    <row r="109" spans="1:31" s="108" customFormat="1" ht="24.95" customHeight="1" x14ac:dyDescent="0.25">
      <c r="A109" s="105" t="s">
        <v>908</v>
      </c>
      <c r="B109" s="105"/>
      <c r="C109" s="139" t="s">
        <v>154</v>
      </c>
      <c r="D109" s="153" t="s">
        <v>825</v>
      </c>
      <c r="E109" s="287">
        <v>14140551.670000002</v>
      </c>
      <c r="F109" s="132"/>
      <c r="G109" s="131"/>
      <c r="AD109" s="299">
        <v>14140551.670000002</v>
      </c>
      <c r="AE109" s="303">
        <f t="shared" si="1"/>
        <v>0</v>
      </c>
    </row>
    <row r="110" spans="1:31" s="108" customFormat="1" ht="24.95" customHeight="1" x14ac:dyDescent="0.25">
      <c r="A110" s="105" t="s">
        <v>908</v>
      </c>
      <c r="B110" s="105"/>
      <c r="C110" s="136" t="s">
        <v>156</v>
      </c>
      <c r="D110" s="147" t="s">
        <v>600</v>
      </c>
      <c r="E110" s="287">
        <v>13612889.500000002</v>
      </c>
      <c r="F110" s="132"/>
      <c r="G110" s="131"/>
      <c r="AD110" s="299">
        <v>13612889.500000002</v>
      </c>
      <c r="AE110" s="303">
        <f t="shared" si="1"/>
        <v>0</v>
      </c>
    </row>
    <row r="111" spans="1:31" s="108" customFormat="1" ht="24.95" customHeight="1" x14ac:dyDescent="0.25">
      <c r="A111" s="105"/>
      <c r="B111" s="105"/>
      <c r="C111" s="143" t="s">
        <v>158</v>
      </c>
      <c r="D111" s="148" t="s">
        <v>824</v>
      </c>
      <c r="E111" s="287">
        <v>6511921.4199999999</v>
      </c>
      <c r="F111" s="132"/>
      <c r="G111" s="131"/>
      <c r="AD111" s="299">
        <v>6511921.4199999999</v>
      </c>
      <c r="AE111" s="303">
        <f t="shared" si="1"/>
        <v>0</v>
      </c>
    </row>
    <row r="112" spans="1:31" s="108" customFormat="1" ht="24.95" customHeight="1" x14ac:dyDescent="0.25">
      <c r="A112" s="105"/>
      <c r="B112" s="105"/>
      <c r="C112" s="143" t="s">
        <v>160</v>
      </c>
      <c r="D112" s="148" t="s">
        <v>823</v>
      </c>
      <c r="E112" s="287">
        <v>35490.400000000001</v>
      </c>
      <c r="F112" s="132"/>
      <c r="G112" s="131"/>
      <c r="AD112" s="299">
        <v>35490.400000000001</v>
      </c>
      <c r="AE112" s="303">
        <f t="shared" si="1"/>
        <v>0</v>
      </c>
    </row>
    <row r="113" spans="1:31" s="108" customFormat="1" ht="24.95" customHeight="1" x14ac:dyDescent="0.25">
      <c r="A113" s="105"/>
      <c r="B113" s="105"/>
      <c r="C113" s="143" t="s">
        <v>162</v>
      </c>
      <c r="D113" s="148" t="s">
        <v>822</v>
      </c>
      <c r="E113" s="287">
        <v>5727555.0600000005</v>
      </c>
      <c r="F113" s="132"/>
      <c r="G113" s="131"/>
      <c r="AD113" s="299">
        <v>5727555.0600000005</v>
      </c>
      <c r="AE113" s="303">
        <f t="shared" si="1"/>
        <v>0</v>
      </c>
    </row>
    <row r="114" spans="1:31" s="108" customFormat="1" ht="24.95" customHeight="1" x14ac:dyDescent="0.25">
      <c r="A114" s="105"/>
      <c r="B114" s="105"/>
      <c r="C114" s="143" t="s">
        <v>164</v>
      </c>
      <c r="D114" s="148" t="s">
        <v>821</v>
      </c>
      <c r="E114" s="287">
        <v>196468.65</v>
      </c>
      <c r="F114" s="132"/>
      <c r="G114" s="131"/>
      <c r="AD114" s="299">
        <v>196468.65</v>
      </c>
      <c r="AE114" s="303">
        <f t="shared" si="1"/>
        <v>0</v>
      </c>
    </row>
    <row r="115" spans="1:31" s="108" customFormat="1" ht="24.95" customHeight="1" x14ac:dyDescent="0.25">
      <c r="A115" s="105"/>
      <c r="B115" s="105"/>
      <c r="C115" s="143" t="s">
        <v>166</v>
      </c>
      <c r="D115" s="148" t="s">
        <v>820</v>
      </c>
      <c r="E115" s="287">
        <v>922094.14</v>
      </c>
      <c r="F115" s="132"/>
      <c r="G115" s="131"/>
      <c r="AD115" s="299">
        <v>922094.14</v>
      </c>
      <c r="AE115" s="303">
        <f t="shared" si="1"/>
        <v>0</v>
      </c>
    </row>
    <row r="116" spans="1:31" s="108" customFormat="1" ht="24.95" customHeight="1" x14ac:dyDescent="0.25">
      <c r="A116" s="105"/>
      <c r="B116" s="105"/>
      <c r="C116" s="143" t="s">
        <v>168</v>
      </c>
      <c r="D116" s="148" t="s">
        <v>819</v>
      </c>
      <c r="E116" s="287">
        <v>0</v>
      </c>
      <c r="F116" s="132"/>
      <c r="G116" s="131"/>
      <c r="AD116" s="299">
        <v>0</v>
      </c>
      <c r="AE116" s="303">
        <f t="shared" si="1"/>
        <v>0</v>
      </c>
    </row>
    <row r="117" spans="1:31" s="108" customFormat="1" ht="24.95" customHeight="1" x14ac:dyDescent="0.25">
      <c r="A117" s="111"/>
      <c r="B117" s="111"/>
      <c r="C117" s="143" t="s">
        <v>170</v>
      </c>
      <c r="D117" s="148" t="s">
        <v>818</v>
      </c>
      <c r="E117" s="287">
        <v>38512.210000000006</v>
      </c>
      <c r="F117" s="132"/>
      <c r="G117" s="131"/>
      <c r="AD117" s="299">
        <v>38512.210000000006</v>
      </c>
      <c r="AE117" s="303">
        <f t="shared" si="1"/>
        <v>0</v>
      </c>
    </row>
    <row r="118" spans="1:31" s="108" customFormat="1" ht="24.95" customHeight="1" x14ac:dyDescent="0.25">
      <c r="A118" s="105"/>
      <c r="B118" s="105"/>
      <c r="C118" s="143" t="s">
        <v>171</v>
      </c>
      <c r="D118" s="148" t="s">
        <v>817</v>
      </c>
      <c r="E118" s="287">
        <v>180847.62</v>
      </c>
      <c r="F118" s="132"/>
      <c r="G118" s="131"/>
      <c r="AD118" s="299">
        <v>180847.62</v>
      </c>
      <c r="AE118" s="303">
        <f t="shared" si="1"/>
        <v>0</v>
      </c>
    </row>
    <row r="119" spans="1:31" s="108" customFormat="1" ht="24.95" customHeight="1" x14ac:dyDescent="0.25">
      <c r="A119" s="105"/>
      <c r="B119" s="105"/>
      <c r="C119" s="143" t="s">
        <v>173</v>
      </c>
      <c r="D119" s="148" t="s">
        <v>816</v>
      </c>
      <c r="E119" s="287">
        <v>0</v>
      </c>
      <c r="F119" s="132"/>
      <c r="G119" s="131"/>
      <c r="AD119" s="299">
        <v>0</v>
      </c>
      <c r="AE119" s="303">
        <f t="shared" si="1"/>
        <v>0</v>
      </c>
    </row>
    <row r="120" spans="1:31" s="108" customFormat="1" ht="24.95" customHeight="1" x14ac:dyDescent="0.25">
      <c r="A120" s="105" t="s">
        <v>908</v>
      </c>
      <c r="B120" s="105"/>
      <c r="C120" s="136" t="s">
        <v>175</v>
      </c>
      <c r="D120" s="147" t="s">
        <v>601</v>
      </c>
      <c r="E120" s="287">
        <v>527662.17000000004</v>
      </c>
      <c r="F120" s="132"/>
      <c r="G120" s="131"/>
      <c r="AD120" s="299">
        <v>527662.17000000004</v>
      </c>
      <c r="AE120" s="303">
        <f t="shared" si="1"/>
        <v>0</v>
      </c>
    </row>
    <row r="121" spans="1:31" s="108" customFormat="1" ht="24.95" customHeight="1" x14ac:dyDescent="0.25">
      <c r="A121" s="105"/>
      <c r="B121" s="105"/>
      <c r="C121" s="143" t="s">
        <v>177</v>
      </c>
      <c r="D121" s="148" t="s">
        <v>815</v>
      </c>
      <c r="E121" s="287">
        <v>0</v>
      </c>
      <c r="F121" s="132"/>
      <c r="G121" s="131"/>
      <c r="AD121" s="299">
        <v>0</v>
      </c>
      <c r="AE121" s="303">
        <f t="shared" si="1"/>
        <v>0</v>
      </c>
    </row>
    <row r="122" spans="1:31" s="108" customFormat="1" ht="24.95" customHeight="1" x14ac:dyDescent="0.25">
      <c r="A122" s="105"/>
      <c r="B122" s="105"/>
      <c r="C122" s="143" t="s">
        <v>179</v>
      </c>
      <c r="D122" s="148" t="s">
        <v>814</v>
      </c>
      <c r="E122" s="287">
        <v>255948.45</v>
      </c>
      <c r="F122" s="132"/>
      <c r="G122" s="131"/>
      <c r="AD122" s="299">
        <v>255948.45</v>
      </c>
      <c r="AE122" s="303">
        <f t="shared" si="1"/>
        <v>0</v>
      </c>
    </row>
    <row r="123" spans="1:31" s="108" customFormat="1" ht="24.95" customHeight="1" x14ac:dyDescent="0.25">
      <c r="A123" s="105"/>
      <c r="B123" s="105"/>
      <c r="C123" s="143" t="s">
        <v>181</v>
      </c>
      <c r="D123" s="148" t="s">
        <v>813</v>
      </c>
      <c r="E123" s="287">
        <v>0</v>
      </c>
      <c r="F123" s="132"/>
      <c r="G123" s="131"/>
      <c r="AD123" s="299">
        <v>0</v>
      </c>
      <c r="AE123" s="303">
        <f t="shared" si="1"/>
        <v>0</v>
      </c>
    </row>
    <row r="124" spans="1:31" s="108" customFormat="1" ht="24.95" customHeight="1" x14ac:dyDescent="0.25">
      <c r="A124" s="105"/>
      <c r="B124" s="105"/>
      <c r="C124" s="143" t="s">
        <v>183</v>
      </c>
      <c r="D124" s="148" t="s">
        <v>812</v>
      </c>
      <c r="E124" s="287">
        <v>256362.59</v>
      </c>
      <c r="F124" s="132"/>
      <c r="G124" s="131"/>
      <c r="AD124" s="299">
        <v>256362.59</v>
      </c>
      <c r="AE124" s="303">
        <f t="shared" si="1"/>
        <v>0</v>
      </c>
    </row>
    <row r="125" spans="1:31" s="108" customFormat="1" ht="24.95" customHeight="1" x14ac:dyDescent="0.25">
      <c r="A125" s="105"/>
      <c r="B125" s="105"/>
      <c r="C125" s="143" t="s">
        <v>185</v>
      </c>
      <c r="D125" s="148" t="s">
        <v>811</v>
      </c>
      <c r="E125" s="287">
        <v>3676.09</v>
      </c>
      <c r="F125" s="132"/>
      <c r="G125" s="131"/>
      <c r="AD125" s="299">
        <v>3676.09</v>
      </c>
      <c r="AE125" s="303">
        <f t="shared" si="1"/>
        <v>0</v>
      </c>
    </row>
    <row r="126" spans="1:31" s="108" customFormat="1" ht="24.95" customHeight="1" x14ac:dyDescent="0.25">
      <c r="A126" s="105"/>
      <c r="B126" s="105"/>
      <c r="C126" s="143" t="s">
        <v>187</v>
      </c>
      <c r="D126" s="148" t="s">
        <v>810</v>
      </c>
      <c r="E126" s="287">
        <v>11675.04</v>
      </c>
      <c r="F126" s="132"/>
      <c r="G126" s="131"/>
      <c r="AD126" s="299">
        <v>11675.04</v>
      </c>
      <c r="AE126" s="303">
        <f t="shared" si="1"/>
        <v>0</v>
      </c>
    </row>
    <row r="127" spans="1:31" s="108" customFormat="1" ht="24.95" customHeight="1" thickBot="1" x14ac:dyDescent="0.3">
      <c r="A127" s="109"/>
      <c r="B127" s="109"/>
      <c r="C127" s="146" t="s">
        <v>189</v>
      </c>
      <c r="D127" s="155" t="s">
        <v>809</v>
      </c>
      <c r="E127" s="287">
        <v>0</v>
      </c>
      <c r="F127" s="132"/>
      <c r="G127" s="131"/>
      <c r="AD127" s="299">
        <v>0</v>
      </c>
      <c r="AE127" s="303">
        <f t="shared" si="1"/>
        <v>0</v>
      </c>
    </row>
    <row r="128" spans="1:31" s="108" customFormat="1" ht="24.95" customHeight="1" x14ac:dyDescent="0.25">
      <c r="A128" s="103" t="s">
        <v>908</v>
      </c>
      <c r="B128" s="103"/>
      <c r="C128" s="138" t="s">
        <v>191</v>
      </c>
      <c r="D128" s="154" t="s">
        <v>808</v>
      </c>
      <c r="E128" s="288">
        <v>137344328.86000001</v>
      </c>
      <c r="F128" s="132"/>
      <c r="G128" s="131"/>
      <c r="AD128" s="299">
        <v>137344328.86000001</v>
      </c>
      <c r="AE128" s="303">
        <f t="shared" si="1"/>
        <v>0</v>
      </c>
    </row>
    <row r="129" spans="1:31" s="108" customFormat="1" ht="24.95" customHeight="1" x14ac:dyDescent="0.25">
      <c r="A129" s="105" t="s">
        <v>908</v>
      </c>
      <c r="B129" s="105"/>
      <c r="C129" s="136" t="s">
        <v>193</v>
      </c>
      <c r="D129" s="147" t="s">
        <v>807</v>
      </c>
      <c r="E129" s="287">
        <v>244999.06</v>
      </c>
      <c r="F129" s="132"/>
      <c r="G129" s="131"/>
      <c r="AD129" s="299">
        <v>244999.06</v>
      </c>
      <c r="AE129" s="303">
        <f t="shared" si="1"/>
        <v>0</v>
      </c>
    </row>
    <row r="130" spans="1:31" s="113" customFormat="1" ht="24.95" customHeight="1" x14ac:dyDescent="0.25">
      <c r="A130" s="114"/>
      <c r="B130" s="114" t="s">
        <v>195</v>
      </c>
      <c r="C130" s="149" t="s">
        <v>572</v>
      </c>
      <c r="D130" s="156" t="s">
        <v>602</v>
      </c>
      <c r="E130" s="287">
        <v>0</v>
      </c>
      <c r="F130" s="130"/>
      <c r="G130" s="129"/>
      <c r="AD130" s="299">
        <v>0</v>
      </c>
      <c r="AE130" s="303">
        <f t="shared" si="1"/>
        <v>0</v>
      </c>
    </row>
    <row r="131" spans="1:31" s="113" customFormat="1" ht="24.95" customHeight="1" x14ac:dyDescent="0.25">
      <c r="A131" s="114"/>
      <c r="B131" s="114" t="s">
        <v>195</v>
      </c>
      <c r="C131" s="149" t="s">
        <v>198</v>
      </c>
      <c r="D131" s="156" t="s">
        <v>952</v>
      </c>
      <c r="E131" s="287">
        <v>0</v>
      </c>
      <c r="F131" s="129"/>
      <c r="AD131" s="300">
        <v>0</v>
      </c>
      <c r="AE131" s="303">
        <f t="shared" si="1"/>
        <v>0</v>
      </c>
    </row>
    <row r="132" spans="1:31" s="113" customFormat="1" ht="24.95" customHeight="1" x14ac:dyDescent="0.25">
      <c r="A132" s="114"/>
      <c r="B132" s="114" t="s">
        <v>200</v>
      </c>
      <c r="C132" s="149" t="s">
        <v>201</v>
      </c>
      <c r="D132" s="156" t="s">
        <v>840</v>
      </c>
      <c r="E132" s="287">
        <v>0</v>
      </c>
      <c r="F132" s="129"/>
      <c r="AD132" s="300">
        <v>0</v>
      </c>
      <c r="AE132" s="303">
        <f t="shared" si="1"/>
        <v>0</v>
      </c>
    </row>
    <row r="133" spans="1:31" s="113" customFormat="1" ht="24.95" customHeight="1" x14ac:dyDescent="0.25">
      <c r="A133" s="115"/>
      <c r="B133" s="115"/>
      <c r="C133" s="149" t="s">
        <v>203</v>
      </c>
      <c r="D133" s="156" t="s">
        <v>841</v>
      </c>
      <c r="E133" s="287">
        <v>0</v>
      </c>
      <c r="F133" s="129"/>
      <c r="AD133" s="300">
        <v>0</v>
      </c>
      <c r="AE133" s="303">
        <f t="shared" si="1"/>
        <v>0</v>
      </c>
    </row>
    <row r="134" spans="1:31" s="113" customFormat="1" ht="24.95" customHeight="1" x14ac:dyDescent="0.25">
      <c r="A134" s="114"/>
      <c r="B134" s="114" t="s">
        <v>195</v>
      </c>
      <c r="C134" s="149" t="s">
        <v>205</v>
      </c>
      <c r="D134" s="156" t="s">
        <v>849</v>
      </c>
      <c r="E134" s="287">
        <v>0</v>
      </c>
      <c r="F134" s="129"/>
      <c r="AD134" s="300">
        <v>0</v>
      </c>
      <c r="AE134" s="303">
        <f t="shared" si="1"/>
        <v>0</v>
      </c>
    </row>
    <row r="135" spans="1:31" s="113" customFormat="1" ht="24.95" customHeight="1" x14ac:dyDescent="0.25">
      <c r="A135" s="114"/>
      <c r="B135" s="114" t="s">
        <v>195</v>
      </c>
      <c r="C135" s="149" t="s">
        <v>207</v>
      </c>
      <c r="D135" s="156" t="s">
        <v>850</v>
      </c>
      <c r="E135" s="287">
        <v>0</v>
      </c>
      <c r="F135" s="129"/>
      <c r="AD135" s="300">
        <v>0</v>
      </c>
      <c r="AE135" s="303">
        <f t="shared" si="1"/>
        <v>0</v>
      </c>
    </row>
    <row r="136" spans="1:31" s="113" customFormat="1" ht="24.95" customHeight="1" x14ac:dyDescent="0.25">
      <c r="A136" s="114"/>
      <c r="B136" s="114" t="s">
        <v>195</v>
      </c>
      <c r="C136" s="149" t="s">
        <v>209</v>
      </c>
      <c r="D136" s="156" t="s">
        <v>851</v>
      </c>
      <c r="E136" s="287">
        <v>0</v>
      </c>
      <c r="F136" s="129"/>
      <c r="AD136" s="300">
        <v>0</v>
      </c>
      <c r="AE136" s="303">
        <f t="shared" si="1"/>
        <v>0</v>
      </c>
    </row>
    <row r="137" spans="1:31" s="129" customFormat="1" ht="24.95" customHeight="1" x14ac:dyDescent="0.25">
      <c r="A137" s="114"/>
      <c r="B137" s="114" t="s">
        <v>195</v>
      </c>
      <c r="C137" s="149" t="s">
        <v>878</v>
      </c>
      <c r="D137" s="156" t="s">
        <v>895</v>
      </c>
      <c r="E137" s="287">
        <v>0</v>
      </c>
      <c r="AD137" s="300">
        <v>0</v>
      </c>
      <c r="AE137" s="303">
        <f t="shared" si="1"/>
        <v>0</v>
      </c>
    </row>
    <row r="138" spans="1:31" s="113" customFormat="1" ht="24.95" customHeight="1" x14ac:dyDescent="0.25">
      <c r="A138" s="114"/>
      <c r="B138" s="114" t="s">
        <v>195</v>
      </c>
      <c r="C138" s="149" t="s">
        <v>211</v>
      </c>
      <c r="D138" s="156" t="s">
        <v>896</v>
      </c>
      <c r="E138" s="287">
        <v>0</v>
      </c>
      <c r="F138" s="130"/>
      <c r="G138" s="129"/>
      <c r="AD138" s="301">
        <v>0</v>
      </c>
      <c r="AE138" s="303">
        <f t="shared" si="1"/>
        <v>0</v>
      </c>
    </row>
    <row r="139" spans="1:31" s="113" customFormat="1" ht="24.95" customHeight="1" x14ac:dyDescent="0.25">
      <c r="A139" s="114" t="s">
        <v>908</v>
      </c>
      <c r="B139" s="114"/>
      <c r="C139" s="149" t="s">
        <v>213</v>
      </c>
      <c r="D139" s="156" t="s">
        <v>897</v>
      </c>
      <c r="E139" s="287">
        <v>0</v>
      </c>
      <c r="F139" s="130"/>
      <c r="G139" s="129"/>
      <c r="AD139" s="300">
        <v>0</v>
      </c>
      <c r="AE139" s="303">
        <f t="shared" si="1"/>
        <v>0</v>
      </c>
    </row>
    <row r="140" spans="1:31" s="113" customFormat="1" ht="24.95" customHeight="1" x14ac:dyDescent="0.25">
      <c r="A140" s="114"/>
      <c r="B140" s="114" t="s">
        <v>195</v>
      </c>
      <c r="C140" s="149" t="s">
        <v>215</v>
      </c>
      <c r="D140" s="156" t="s">
        <v>898</v>
      </c>
      <c r="E140" s="287">
        <v>0</v>
      </c>
      <c r="F140" s="130"/>
      <c r="G140" s="129"/>
      <c r="AD140" s="300">
        <v>0</v>
      </c>
      <c r="AE140" s="303">
        <f t="shared" si="1"/>
        <v>0</v>
      </c>
    </row>
    <row r="141" spans="1:31" s="113" customFormat="1" ht="24.95" customHeight="1" x14ac:dyDescent="0.25">
      <c r="A141" s="114"/>
      <c r="B141" s="114" t="s">
        <v>195</v>
      </c>
      <c r="C141" s="149" t="s">
        <v>217</v>
      </c>
      <c r="D141" s="156" t="s">
        <v>899</v>
      </c>
      <c r="E141" s="287">
        <v>0</v>
      </c>
      <c r="F141" s="130"/>
      <c r="G141" s="129"/>
      <c r="AD141" s="300">
        <v>0</v>
      </c>
      <c r="AE141" s="303">
        <f t="shared" si="1"/>
        <v>0</v>
      </c>
    </row>
    <row r="142" spans="1:31" s="113" customFormat="1" ht="24.95" customHeight="1" x14ac:dyDescent="0.25">
      <c r="A142" s="114"/>
      <c r="B142" s="114" t="s">
        <v>195</v>
      </c>
      <c r="C142" s="149" t="s">
        <v>219</v>
      </c>
      <c r="D142" s="156" t="s">
        <v>900</v>
      </c>
      <c r="E142" s="287">
        <v>0</v>
      </c>
      <c r="F142" s="130"/>
      <c r="G142" s="129"/>
      <c r="AD142" s="300">
        <v>0</v>
      </c>
      <c r="AE142" s="303">
        <f t="shared" si="1"/>
        <v>0</v>
      </c>
    </row>
    <row r="143" spans="1:31" s="113" customFormat="1" ht="24.95" customHeight="1" x14ac:dyDescent="0.25">
      <c r="A143" s="114"/>
      <c r="B143" s="114" t="s">
        <v>195</v>
      </c>
      <c r="C143" s="149" t="s">
        <v>221</v>
      </c>
      <c r="D143" s="156" t="s">
        <v>901</v>
      </c>
      <c r="E143" s="287">
        <v>0</v>
      </c>
      <c r="F143" s="130"/>
      <c r="G143" s="129"/>
      <c r="AD143" s="300">
        <v>0</v>
      </c>
      <c r="AE143" s="303">
        <f t="shared" si="1"/>
        <v>0</v>
      </c>
    </row>
    <row r="144" spans="1:31" s="113" customFormat="1" ht="24.95" customHeight="1" x14ac:dyDescent="0.25">
      <c r="A144" s="114"/>
      <c r="B144" s="114"/>
      <c r="C144" s="149" t="s">
        <v>223</v>
      </c>
      <c r="D144" s="156" t="s">
        <v>902</v>
      </c>
      <c r="E144" s="287">
        <v>244999.06</v>
      </c>
      <c r="F144" s="130"/>
      <c r="G144" s="129"/>
      <c r="AD144" s="300">
        <v>244999.06</v>
      </c>
      <c r="AE144" s="303">
        <f t="shared" si="1"/>
        <v>0</v>
      </c>
    </row>
    <row r="145" spans="1:31" s="113" customFormat="1" ht="24.95" customHeight="1" x14ac:dyDescent="0.25">
      <c r="A145" s="114" t="s">
        <v>908</v>
      </c>
      <c r="B145" s="114"/>
      <c r="C145" s="150" t="s">
        <v>225</v>
      </c>
      <c r="D145" s="157" t="s">
        <v>806</v>
      </c>
      <c r="E145" s="287">
        <v>91182044.280000001</v>
      </c>
      <c r="F145" s="130"/>
      <c r="G145" s="129"/>
      <c r="AD145" s="300">
        <v>91182044.280000001</v>
      </c>
      <c r="AE145" s="303">
        <f t="shared" si="1"/>
        <v>0</v>
      </c>
    </row>
    <row r="146" spans="1:31" s="113" customFormat="1" ht="24.95" customHeight="1" x14ac:dyDescent="0.25">
      <c r="A146" s="114" t="s">
        <v>908</v>
      </c>
      <c r="B146" s="114"/>
      <c r="C146" s="149" t="s">
        <v>227</v>
      </c>
      <c r="D146" s="156" t="s">
        <v>805</v>
      </c>
      <c r="E146" s="287">
        <v>83589681.450000003</v>
      </c>
      <c r="F146" s="130"/>
      <c r="G146" s="129"/>
      <c r="AD146" s="300">
        <v>83589681.450000003</v>
      </c>
      <c r="AE146" s="303">
        <f t="shared" si="1"/>
        <v>0</v>
      </c>
    </row>
    <row r="147" spans="1:31" s="113" customFormat="1" ht="24.95" customHeight="1" x14ac:dyDescent="0.25">
      <c r="A147" s="294"/>
      <c r="B147" s="114" t="s">
        <v>229</v>
      </c>
      <c r="C147" s="149" t="s">
        <v>234</v>
      </c>
      <c r="D147" s="156" t="s">
        <v>804</v>
      </c>
      <c r="E147" s="287">
        <v>72476404.430000007</v>
      </c>
      <c r="F147" s="130"/>
      <c r="G147" s="129"/>
      <c r="AD147" s="300">
        <v>72718395.210000008</v>
      </c>
      <c r="AE147" s="303">
        <f t="shared" si="1"/>
        <v>-241990.78000000119</v>
      </c>
    </row>
    <row r="148" spans="1:31" s="113" customFormat="1" ht="24.95" customHeight="1" x14ac:dyDescent="0.25">
      <c r="A148" s="114"/>
      <c r="B148" s="114" t="s">
        <v>236</v>
      </c>
      <c r="C148" s="149" t="s">
        <v>237</v>
      </c>
      <c r="D148" s="156" t="s">
        <v>803</v>
      </c>
      <c r="E148" s="287">
        <v>0</v>
      </c>
      <c r="F148" s="130"/>
      <c r="G148" s="129"/>
      <c r="AD148" s="300">
        <v>0</v>
      </c>
      <c r="AE148" s="303">
        <f t="shared" si="1"/>
        <v>0</v>
      </c>
    </row>
    <row r="149" spans="1:31" s="129" customFormat="1" ht="24.95" customHeight="1" x14ac:dyDescent="0.25">
      <c r="A149" s="254"/>
      <c r="B149" s="114" t="s">
        <v>229</v>
      </c>
      <c r="C149" s="149" t="s">
        <v>238</v>
      </c>
      <c r="D149" s="54" t="s">
        <v>802</v>
      </c>
      <c r="E149" s="287">
        <v>0</v>
      </c>
      <c r="F149" s="113"/>
      <c r="AD149" s="300">
        <v>0</v>
      </c>
      <c r="AE149" s="303">
        <f t="shared" si="1"/>
        <v>0</v>
      </c>
    </row>
    <row r="150" spans="1:31" s="113" customFormat="1" ht="24.95" customHeight="1" x14ac:dyDescent="0.25">
      <c r="A150" s="114"/>
      <c r="B150" s="114" t="s">
        <v>229</v>
      </c>
      <c r="C150" s="149" t="s">
        <v>239</v>
      </c>
      <c r="D150" s="156" t="s">
        <v>801</v>
      </c>
      <c r="E150" s="287">
        <v>0</v>
      </c>
      <c r="F150" s="129"/>
      <c r="AD150" s="301">
        <v>0</v>
      </c>
      <c r="AE150" s="303">
        <f t="shared" si="1"/>
        <v>0</v>
      </c>
    </row>
    <row r="151" spans="1:31" s="113" customFormat="1" ht="24.95" customHeight="1" x14ac:dyDescent="0.25">
      <c r="A151" s="114"/>
      <c r="B151" s="114" t="s">
        <v>229</v>
      </c>
      <c r="C151" s="149" t="s">
        <v>241</v>
      </c>
      <c r="D151" s="156" t="s">
        <v>800</v>
      </c>
      <c r="E151" s="287">
        <v>0</v>
      </c>
      <c r="F151" s="129"/>
      <c r="AD151" s="300">
        <v>0</v>
      </c>
      <c r="AE151" s="303">
        <f t="shared" si="1"/>
        <v>0</v>
      </c>
    </row>
    <row r="152" spans="1:31" s="113" customFormat="1" ht="24.95" customHeight="1" x14ac:dyDescent="0.25">
      <c r="A152" s="114"/>
      <c r="B152" s="114" t="s">
        <v>229</v>
      </c>
      <c r="C152" s="149" t="s">
        <v>242</v>
      </c>
      <c r="D152" s="156" t="s">
        <v>799</v>
      </c>
      <c r="E152" s="287">
        <v>0</v>
      </c>
      <c r="F152" s="129"/>
      <c r="AD152" s="300">
        <v>0</v>
      </c>
      <c r="AE152" s="303">
        <f t="shared" si="1"/>
        <v>0</v>
      </c>
    </row>
    <row r="153" spans="1:31" s="113" customFormat="1" ht="24.95" customHeight="1" x14ac:dyDescent="0.25">
      <c r="A153" s="114"/>
      <c r="B153" s="114" t="s">
        <v>229</v>
      </c>
      <c r="C153" s="149" t="s">
        <v>243</v>
      </c>
      <c r="D153" s="156" t="s">
        <v>798</v>
      </c>
      <c r="E153" s="287">
        <v>10747072.27</v>
      </c>
      <c r="F153" s="129"/>
      <c r="AD153" s="300">
        <v>10871286.24</v>
      </c>
      <c r="AE153" s="303">
        <f t="shared" si="1"/>
        <v>-124213.97000000067</v>
      </c>
    </row>
    <row r="154" spans="1:31" s="129" customFormat="1" ht="24.95" customHeight="1" x14ac:dyDescent="0.25">
      <c r="A154" s="49"/>
      <c r="B154" s="49" t="s">
        <v>229</v>
      </c>
      <c r="C154" s="149" t="s">
        <v>879</v>
      </c>
      <c r="D154" s="54" t="s">
        <v>892</v>
      </c>
      <c r="E154" s="287">
        <v>366204.75</v>
      </c>
      <c r="AD154" s="300">
        <v>0</v>
      </c>
      <c r="AE154" s="303">
        <f t="shared" si="1"/>
        <v>366204.75</v>
      </c>
    </row>
    <row r="155" spans="1:31" s="113" customFormat="1" ht="24.95" customHeight="1" x14ac:dyDescent="0.25">
      <c r="A155" s="49"/>
      <c r="B155" s="49" t="s">
        <v>229</v>
      </c>
      <c r="C155" s="149" t="s">
        <v>245</v>
      </c>
      <c r="D155" s="54" t="s">
        <v>893</v>
      </c>
      <c r="E155" s="287">
        <v>0</v>
      </c>
      <c r="F155" s="129"/>
      <c r="AD155" s="301">
        <v>0</v>
      </c>
      <c r="AE155" s="303">
        <f t="shared" si="1"/>
        <v>0</v>
      </c>
    </row>
    <row r="156" spans="1:31" s="129" customFormat="1" ht="24.95" customHeight="1" x14ac:dyDescent="0.25">
      <c r="A156" s="49"/>
      <c r="B156" s="49" t="s">
        <v>229</v>
      </c>
      <c r="C156" s="149" t="s">
        <v>888</v>
      </c>
      <c r="D156" s="54" t="s">
        <v>894</v>
      </c>
      <c r="E156" s="287">
        <v>0</v>
      </c>
      <c r="AD156" s="300">
        <v>0</v>
      </c>
      <c r="AE156" s="303">
        <f t="shared" si="1"/>
        <v>0</v>
      </c>
    </row>
    <row r="157" spans="1:31" s="108" customFormat="1" ht="24.95" customHeight="1" x14ac:dyDescent="0.25">
      <c r="A157" s="255" t="s">
        <v>908</v>
      </c>
      <c r="B157" s="255"/>
      <c r="C157" s="143" t="s">
        <v>247</v>
      </c>
      <c r="D157" s="15" t="s">
        <v>704</v>
      </c>
      <c r="E157" s="287">
        <v>7592362.8300000001</v>
      </c>
      <c r="F157" s="131"/>
      <c r="AD157" s="301">
        <v>7592362.8300000001</v>
      </c>
      <c r="AE157" s="303">
        <f t="shared" si="1"/>
        <v>0</v>
      </c>
    </row>
    <row r="158" spans="1:31" s="108" customFormat="1" ht="24.95" customHeight="1" x14ac:dyDescent="0.25">
      <c r="A158" s="8"/>
      <c r="B158" s="8" t="s">
        <v>229</v>
      </c>
      <c r="C158" s="143" t="s">
        <v>249</v>
      </c>
      <c r="D158" s="15" t="s">
        <v>603</v>
      </c>
      <c r="E158" s="287">
        <v>7592362.8300000001</v>
      </c>
      <c r="F158" s="131"/>
      <c r="AD158" s="299">
        <v>7592362.8300000001</v>
      </c>
      <c r="AE158" s="303">
        <f t="shared" si="1"/>
        <v>0</v>
      </c>
    </row>
    <row r="159" spans="1:31" s="108" customFormat="1" ht="24.95" customHeight="1" x14ac:dyDescent="0.25">
      <c r="A159" s="8"/>
      <c r="B159" s="8" t="s">
        <v>229</v>
      </c>
      <c r="C159" s="143" t="s">
        <v>250</v>
      </c>
      <c r="D159" s="15" t="s">
        <v>604</v>
      </c>
      <c r="E159" s="287">
        <v>0</v>
      </c>
      <c r="F159" s="131"/>
      <c r="AD159" s="299">
        <v>0</v>
      </c>
      <c r="AE159" s="303">
        <f t="shared" ref="AE159:AE222" si="2">E159-AD159</f>
        <v>0</v>
      </c>
    </row>
    <row r="160" spans="1:31" s="108" customFormat="1" ht="24.95" customHeight="1" x14ac:dyDescent="0.25">
      <c r="A160" s="8"/>
      <c r="B160" s="8" t="s">
        <v>229</v>
      </c>
      <c r="C160" s="143" t="s">
        <v>252</v>
      </c>
      <c r="D160" s="15" t="s">
        <v>605</v>
      </c>
      <c r="E160" s="287">
        <v>0</v>
      </c>
      <c r="F160" s="131"/>
      <c r="AD160" s="299">
        <v>0</v>
      </c>
      <c r="AE160" s="303">
        <f t="shared" si="2"/>
        <v>0</v>
      </c>
    </row>
    <row r="161" spans="1:31" s="108" customFormat="1" ht="24.95" customHeight="1" x14ac:dyDescent="0.25">
      <c r="A161" s="49"/>
      <c r="B161" s="49" t="s">
        <v>229</v>
      </c>
      <c r="C161" s="149" t="s">
        <v>829</v>
      </c>
      <c r="D161" s="54" t="s">
        <v>837</v>
      </c>
      <c r="E161" s="287">
        <v>0</v>
      </c>
      <c r="F161" s="131"/>
      <c r="AD161" s="299">
        <v>0</v>
      </c>
      <c r="AE161" s="303">
        <f t="shared" si="2"/>
        <v>0</v>
      </c>
    </row>
    <row r="162" spans="1:31" s="108" customFormat="1" ht="24.95" customHeight="1" x14ac:dyDescent="0.25">
      <c r="A162" s="49"/>
      <c r="B162" s="49" t="s">
        <v>229</v>
      </c>
      <c r="C162" s="149" t="s">
        <v>254</v>
      </c>
      <c r="D162" s="54" t="s">
        <v>830</v>
      </c>
      <c r="E162" s="287">
        <v>0</v>
      </c>
      <c r="F162" s="131"/>
      <c r="AD162" s="299">
        <v>0</v>
      </c>
      <c r="AE162" s="303">
        <f t="shared" si="2"/>
        <v>0</v>
      </c>
    </row>
    <row r="163" spans="1:31" s="108" customFormat="1" ht="24.95" customHeight="1" x14ac:dyDescent="0.25">
      <c r="A163" s="49"/>
      <c r="B163" s="49" t="s">
        <v>229</v>
      </c>
      <c r="C163" s="149" t="s">
        <v>256</v>
      </c>
      <c r="D163" s="54" t="s">
        <v>831</v>
      </c>
      <c r="E163" s="287">
        <v>0</v>
      </c>
      <c r="F163" s="131"/>
      <c r="AD163" s="299">
        <v>0</v>
      </c>
      <c r="AE163" s="303">
        <f t="shared" si="2"/>
        <v>0</v>
      </c>
    </row>
    <row r="164" spans="1:31" s="131" customFormat="1" ht="24.95" customHeight="1" x14ac:dyDescent="0.25">
      <c r="A164" s="25"/>
      <c r="B164" s="25"/>
      <c r="C164" s="143" t="s">
        <v>881</v>
      </c>
      <c r="D164" s="15" t="s">
        <v>904</v>
      </c>
      <c r="E164" s="287">
        <v>0</v>
      </c>
      <c r="AD164" s="299">
        <v>0</v>
      </c>
      <c r="AE164" s="303">
        <f t="shared" si="2"/>
        <v>0</v>
      </c>
    </row>
    <row r="165" spans="1:31" s="131" customFormat="1" ht="24.95" customHeight="1" x14ac:dyDescent="0.25">
      <c r="A165" s="25"/>
      <c r="B165" s="25" t="s">
        <v>229</v>
      </c>
      <c r="C165" s="143" t="s">
        <v>882</v>
      </c>
      <c r="D165" s="15" t="s">
        <v>903</v>
      </c>
      <c r="E165" s="287">
        <v>0</v>
      </c>
      <c r="AD165" s="302">
        <v>0</v>
      </c>
      <c r="AE165" s="303">
        <f t="shared" si="2"/>
        <v>0</v>
      </c>
    </row>
    <row r="166" spans="1:31" s="108" customFormat="1" ht="24.95" customHeight="1" x14ac:dyDescent="0.25">
      <c r="A166" s="105"/>
      <c r="B166" s="105"/>
      <c r="C166" s="136" t="s">
        <v>257</v>
      </c>
      <c r="D166" s="147" t="s">
        <v>797</v>
      </c>
      <c r="E166" s="287">
        <v>602537.03</v>
      </c>
      <c r="F166" s="132"/>
      <c r="G166" s="131"/>
      <c r="AD166" s="302">
        <v>602537.03</v>
      </c>
      <c r="AE166" s="303">
        <f t="shared" si="2"/>
        <v>0</v>
      </c>
    </row>
    <row r="167" spans="1:31" s="108" customFormat="1" ht="24.95" customHeight="1" x14ac:dyDescent="0.25">
      <c r="A167" s="116" t="s">
        <v>908</v>
      </c>
      <c r="B167" s="271"/>
      <c r="C167" s="136" t="s">
        <v>259</v>
      </c>
      <c r="D167" s="147" t="s">
        <v>606</v>
      </c>
      <c r="E167" s="287">
        <v>2133409.0299999998</v>
      </c>
      <c r="F167" s="132"/>
      <c r="G167" s="131"/>
      <c r="AD167" s="299">
        <v>2133409.0299999998</v>
      </c>
      <c r="AE167" s="303">
        <f t="shared" si="2"/>
        <v>0</v>
      </c>
    </row>
    <row r="168" spans="1:31" s="108" customFormat="1" ht="24.95" customHeight="1" x14ac:dyDescent="0.25">
      <c r="A168" s="105" t="s">
        <v>908</v>
      </c>
      <c r="B168" s="105"/>
      <c r="C168" s="143" t="s">
        <v>261</v>
      </c>
      <c r="D168" s="148" t="s">
        <v>705</v>
      </c>
      <c r="E168" s="287">
        <v>2123684.8699999996</v>
      </c>
      <c r="F168" s="131"/>
      <c r="AD168" s="299">
        <v>2123684.8699999996</v>
      </c>
      <c r="AE168" s="303">
        <f t="shared" si="2"/>
        <v>0</v>
      </c>
    </row>
    <row r="169" spans="1:31" s="108" customFormat="1" ht="24.95" customHeight="1" x14ac:dyDescent="0.25">
      <c r="A169" s="105"/>
      <c r="B169" s="105" t="s">
        <v>236</v>
      </c>
      <c r="C169" s="143" t="s">
        <v>263</v>
      </c>
      <c r="D169" s="148" t="s">
        <v>607</v>
      </c>
      <c r="E169" s="287">
        <v>0</v>
      </c>
      <c r="F169" s="131"/>
      <c r="AD169" s="299">
        <v>0</v>
      </c>
      <c r="AE169" s="303">
        <f t="shared" si="2"/>
        <v>0</v>
      </c>
    </row>
    <row r="170" spans="1:31" s="108" customFormat="1" ht="24.95" customHeight="1" x14ac:dyDescent="0.25">
      <c r="A170" s="114"/>
      <c r="B170" s="114" t="s">
        <v>236</v>
      </c>
      <c r="C170" s="149" t="s">
        <v>264</v>
      </c>
      <c r="D170" s="156" t="s">
        <v>608</v>
      </c>
      <c r="E170" s="287">
        <v>0</v>
      </c>
      <c r="F170" s="131"/>
      <c r="AD170" s="299">
        <v>0</v>
      </c>
      <c r="AE170" s="303">
        <f t="shared" si="2"/>
        <v>0</v>
      </c>
    </row>
    <row r="171" spans="1:31" s="108" customFormat="1" ht="24.95" customHeight="1" x14ac:dyDescent="0.25">
      <c r="A171" s="114"/>
      <c r="B171" s="114" t="s">
        <v>236</v>
      </c>
      <c r="C171" s="149" t="s">
        <v>265</v>
      </c>
      <c r="D171" s="156" t="s">
        <v>609</v>
      </c>
      <c r="E171" s="287">
        <v>2123684.8699999996</v>
      </c>
      <c r="F171" s="131"/>
      <c r="AD171" s="299">
        <v>2123684.8699999996</v>
      </c>
      <c r="AE171" s="303">
        <f t="shared" si="2"/>
        <v>0</v>
      </c>
    </row>
    <row r="172" spans="1:31" s="108" customFormat="1" ht="24.95" customHeight="1" x14ac:dyDescent="0.25">
      <c r="A172" s="114"/>
      <c r="B172" s="114" t="s">
        <v>229</v>
      </c>
      <c r="C172" s="149" t="s">
        <v>266</v>
      </c>
      <c r="D172" s="156" t="s">
        <v>706</v>
      </c>
      <c r="E172" s="287">
        <v>0</v>
      </c>
      <c r="F172" s="131"/>
      <c r="AD172" s="299">
        <v>0</v>
      </c>
      <c r="AE172" s="303">
        <f t="shared" si="2"/>
        <v>0</v>
      </c>
    </row>
    <row r="173" spans="1:31" s="108" customFormat="1" ht="24.95" customHeight="1" x14ac:dyDescent="0.25">
      <c r="A173" s="114"/>
      <c r="B173" s="114" t="s">
        <v>229</v>
      </c>
      <c r="C173" s="149" t="s">
        <v>832</v>
      </c>
      <c r="D173" s="156" t="s">
        <v>838</v>
      </c>
      <c r="E173" s="287">
        <v>0</v>
      </c>
      <c r="F173" s="131"/>
      <c r="AD173" s="299">
        <v>0</v>
      </c>
      <c r="AE173" s="303">
        <f t="shared" si="2"/>
        <v>0</v>
      </c>
    </row>
    <row r="174" spans="1:31" s="108" customFormat="1" ht="24.95" customHeight="1" x14ac:dyDescent="0.25">
      <c r="A174" s="114"/>
      <c r="B174" s="114" t="s">
        <v>195</v>
      </c>
      <c r="C174" s="149" t="s">
        <v>268</v>
      </c>
      <c r="D174" s="156" t="s">
        <v>833</v>
      </c>
      <c r="E174" s="287">
        <v>9724.16</v>
      </c>
      <c r="F174" s="131"/>
      <c r="AD174" s="299">
        <v>9724.16</v>
      </c>
      <c r="AE174" s="303">
        <f t="shared" si="2"/>
        <v>0</v>
      </c>
    </row>
    <row r="175" spans="1:31" s="108" customFormat="1" ht="24.95" customHeight="1" x14ac:dyDescent="0.25">
      <c r="A175" s="49"/>
      <c r="B175" s="49" t="s">
        <v>236</v>
      </c>
      <c r="C175" s="149" t="s">
        <v>890</v>
      </c>
      <c r="D175" s="134" t="s">
        <v>916</v>
      </c>
      <c r="E175" s="287">
        <v>0</v>
      </c>
      <c r="F175" s="131"/>
      <c r="AD175" s="299">
        <v>0</v>
      </c>
      <c r="AE175" s="303">
        <f t="shared" si="2"/>
        <v>0</v>
      </c>
    </row>
    <row r="176" spans="1:31" s="108" customFormat="1" ht="24.95" customHeight="1" x14ac:dyDescent="0.25">
      <c r="A176" s="105" t="s">
        <v>908</v>
      </c>
      <c r="B176" s="105"/>
      <c r="C176" s="136" t="s">
        <v>270</v>
      </c>
      <c r="D176" s="147" t="s">
        <v>610</v>
      </c>
      <c r="E176" s="287">
        <v>0</v>
      </c>
      <c r="F176" s="132"/>
      <c r="G176" s="131"/>
      <c r="AD176" s="299">
        <v>0</v>
      </c>
      <c r="AE176" s="303">
        <f t="shared" si="2"/>
        <v>0</v>
      </c>
    </row>
    <row r="177" spans="1:31" s="108" customFormat="1" ht="24.95" customHeight="1" x14ac:dyDescent="0.25">
      <c r="A177" s="105"/>
      <c r="B177" s="105"/>
      <c r="C177" s="143" t="s">
        <v>272</v>
      </c>
      <c r="D177" s="148" t="s">
        <v>707</v>
      </c>
      <c r="E177" s="287">
        <v>0</v>
      </c>
      <c r="F177" s="132"/>
      <c r="G177" s="131"/>
      <c r="AD177" s="299">
        <v>0</v>
      </c>
      <c r="AE177" s="303">
        <f t="shared" si="2"/>
        <v>0</v>
      </c>
    </row>
    <row r="178" spans="1:31" s="108" customFormat="1" ht="24.95" customHeight="1" x14ac:dyDescent="0.25">
      <c r="A178" s="105"/>
      <c r="B178" s="105"/>
      <c r="C178" s="143" t="s">
        <v>274</v>
      </c>
      <c r="D178" s="148" t="s">
        <v>708</v>
      </c>
      <c r="E178" s="287">
        <v>0</v>
      </c>
      <c r="F178" s="132"/>
      <c r="G178" s="131"/>
      <c r="AD178" s="299">
        <v>0</v>
      </c>
      <c r="AE178" s="303">
        <f t="shared" si="2"/>
        <v>0</v>
      </c>
    </row>
    <row r="179" spans="1:31" s="108" customFormat="1" ht="24.95" customHeight="1" x14ac:dyDescent="0.25">
      <c r="A179" s="105"/>
      <c r="B179" s="105"/>
      <c r="C179" s="143" t="s">
        <v>276</v>
      </c>
      <c r="D179" s="148" t="s">
        <v>709</v>
      </c>
      <c r="E179" s="287">
        <v>0</v>
      </c>
      <c r="F179" s="132"/>
      <c r="G179" s="131"/>
      <c r="AD179" s="299">
        <v>0</v>
      </c>
      <c r="AE179" s="303">
        <f t="shared" si="2"/>
        <v>0</v>
      </c>
    </row>
    <row r="180" spans="1:31" s="108" customFormat="1" ht="24.95" customHeight="1" x14ac:dyDescent="0.25">
      <c r="A180" s="105"/>
      <c r="B180" s="105"/>
      <c r="C180" s="136" t="s">
        <v>278</v>
      </c>
      <c r="D180" s="147" t="s">
        <v>611</v>
      </c>
      <c r="E180" s="287">
        <v>199255.66999999998</v>
      </c>
      <c r="F180" s="132"/>
      <c r="G180" s="131"/>
      <c r="AD180" s="299">
        <v>199255.66999999998</v>
      </c>
      <c r="AE180" s="303">
        <f t="shared" si="2"/>
        <v>0</v>
      </c>
    </row>
    <row r="181" spans="1:31" s="108" customFormat="1" ht="24.95" customHeight="1" x14ac:dyDescent="0.25">
      <c r="A181" s="105" t="s">
        <v>908</v>
      </c>
      <c r="B181" s="105"/>
      <c r="C181" s="136" t="s">
        <v>280</v>
      </c>
      <c r="D181" s="147" t="s">
        <v>612</v>
      </c>
      <c r="E181" s="287">
        <v>42982083.790000007</v>
      </c>
      <c r="F181" s="132"/>
      <c r="G181" s="131"/>
      <c r="AD181" s="299">
        <v>42982083.790000007</v>
      </c>
      <c r="AE181" s="303">
        <f t="shared" si="2"/>
        <v>0</v>
      </c>
    </row>
    <row r="182" spans="1:31" s="108" customFormat="1" ht="24.95" customHeight="1" x14ac:dyDescent="0.25">
      <c r="A182" s="105"/>
      <c r="B182" s="105"/>
      <c r="C182" s="143" t="s">
        <v>282</v>
      </c>
      <c r="D182" s="148" t="s">
        <v>710</v>
      </c>
      <c r="E182" s="287">
        <v>2605019.35</v>
      </c>
      <c r="F182" s="132"/>
      <c r="G182" s="131"/>
      <c r="AD182" s="299">
        <v>2605019.35</v>
      </c>
      <c r="AE182" s="303">
        <f t="shared" si="2"/>
        <v>0</v>
      </c>
    </row>
    <row r="183" spans="1:31" s="108" customFormat="1" ht="24.95" customHeight="1" x14ac:dyDescent="0.25">
      <c r="A183" s="105"/>
      <c r="B183" s="105"/>
      <c r="C183" s="143" t="s">
        <v>284</v>
      </c>
      <c r="D183" s="148" t="s">
        <v>711</v>
      </c>
      <c r="E183" s="287">
        <v>8431059.6899999995</v>
      </c>
      <c r="F183" s="132"/>
      <c r="G183" s="131"/>
      <c r="AD183" s="299">
        <v>8431059.6899999995</v>
      </c>
      <c r="AE183" s="303">
        <f t="shared" si="2"/>
        <v>0</v>
      </c>
    </row>
    <row r="184" spans="1:31" s="108" customFormat="1" ht="24.95" customHeight="1" x14ac:dyDescent="0.25">
      <c r="A184" s="105"/>
      <c r="B184" s="105"/>
      <c r="C184" s="143" t="s">
        <v>286</v>
      </c>
      <c r="D184" s="148" t="s">
        <v>712</v>
      </c>
      <c r="E184" s="287">
        <v>11260529.779999999</v>
      </c>
      <c r="F184" s="132"/>
      <c r="G184" s="131"/>
      <c r="AD184" s="299">
        <v>11260529.779999999</v>
      </c>
      <c r="AE184" s="303">
        <f t="shared" si="2"/>
        <v>0</v>
      </c>
    </row>
    <row r="185" spans="1:31" s="108" customFormat="1" ht="24.95" customHeight="1" x14ac:dyDescent="0.25">
      <c r="A185" s="105"/>
      <c r="B185" s="105"/>
      <c r="C185" s="143" t="s">
        <v>288</v>
      </c>
      <c r="D185" s="148" t="s">
        <v>713</v>
      </c>
      <c r="E185" s="287">
        <v>0</v>
      </c>
      <c r="F185" s="132"/>
      <c r="G185" s="131"/>
      <c r="AD185" s="299">
        <v>0</v>
      </c>
      <c r="AE185" s="303">
        <f t="shared" si="2"/>
        <v>0</v>
      </c>
    </row>
    <row r="186" spans="1:31" s="108" customFormat="1" ht="24.95" customHeight="1" x14ac:dyDescent="0.25">
      <c r="A186" s="226"/>
      <c r="B186" s="105"/>
      <c r="C186" s="143" t="s">
        <v>290</v>
      </c>
      <c r="D186" s="148" t="s">
        <v>905</v>
      </c>
      <c r="E186" s="287">
        <v>1033137.7100000001</v>
      </c>
      <c r="F186" s="132"/>
      <c r="G186" s="131"/>
      <c r="AD186" s="299">
        <v>1033137.7100000001</v>
      </c>
      <c r="AE186" s="303">
        <f t="shared" si="2"/>
        <v>0</v>
      </c>
    </row>
    <row r="187" spans="1:31" s="108" customFormat="1" ht="24.95" customHeight="1" x14ac:dyDescent="0.25">
      <c r="A187" s="226"/>
      <c r="B187" s="103"/>
      <c r="C187" s="247" t="s">
        <v>886</v>
      </c>
      <c r="D187" s="267" t="s">
        <v>931</v>
      </c>
      <c r="E187" s="287">
        <v>1649751.61</v>
      </c>
      <c r="F187" s="132"/>
      <c r="G187" s="131"/>
      <c r="AD187" s="299">
        <v>1649751.61</v>
      </c>
      <c r="AE187" s="303">
        <f t="shared" si="2"/>
        <v>0</v>
      </c>
    </row>
    <row r="188" spans="1:31" s="108" customFormat="1" ht="24.95" customHeight="1" x14ac:dyDescent="0.25">
      <c r="A188" s="226"/>
      <c r="B188" s="105"/>
      <c r="C188" s="268" t="s">
        <v>887</v>
      </c>
      <c r="D188" s="246" t="s">
        <v>937</v>
      </c>
      <c r="E188" s="287">
        <v>-616613.9</v>
      </c>
      <c r="F188" s="132"/>
      <c r="G188" s="131"/>
      <c r="AD188" s="299">
        <v>-616613.9</v>
      </c>
      <c r="AE188" s="303">
        <f t="shared" si="2"/>
        <v>0</v>
      </c>
    </row>
    <row r="189" spans="1:31" s="108" customFormat="1" ht="24.95" customHeight="1" x14ac:dyDescent="0.25">
      <c r="A189" s="226"/>
      <c r="B189" s="105"/>
      <c r="C189" s="247" t="s">
        <v>910</v>
      </c>
      <c r="D189" s="246" t="s">
        <v>945</v>
      </c>
      <c r="E189" s="287">
        <v>19652337.260000002</v>
      </c>
      <c r="F189" s="132"/>
      <c r="G189" s="131"/>
      <c r="AD189" s="299">
        <v>19652337.260000002</v>
      </c>
      <c r="AE189" s="303">
        <f t="shared" si="2"/>
        <v>0</v>
      </c>
    </row>
    <row r="190" spans="1:31" s="108" customFormat="1" ht="24.95" customHeight="1" x14ac:dyDescent="0.25">
      <c r="A190" s="226"/>
      <c r="B190" s="103"/>
      <c r="C190" s="247" t="s">
        <v>933</v>
      </c>
      <c r="D190" s="246" t="s">
        <v>932</v>
      </c>
      <c r="E190" s="287">
        <v>19652337.260000002</v>
      </c>
      <c r="F190" s="132"/>
      <c r="G190" s="131"/>
      <c r="AD190" s="299">
        <v>19652337.260000002</v>
      </c>
      <c r="AE190" s="303">
        <f t="shared" si="2"/>
        <v>0</v>
      </c>
    </row>
    <row r="191" spans="1:31" s="108" customFormat="1" ht="24.95" customHeight="1" x14ac:dyDescent="0.25">
      <c r="A191" s="226"/>
      <c r="B191" s="105"/>
      <c r="C191" s="247" t="s">
        <v>934</v>
      </c>
      <c r="D191" s="246" t="s">
        <v>935</v>
      </c>
      <c r="E191" s="287">
        <v>0</v>
      </c>
      <c r="F191" s="132"/>
      <c r="G191" s="131"/>
      <c r="AD191" s="299">
        <v>0</v>
      </c>
      <c r="AE191" s="303">
        <f t="shared" si="2"/>
        <v>0</v>
      </c>
    </row>
    <row r="192" spans="1:31" s="108" customFormat="1" ht="24.95" customHeight="1" x14ac:dyDescent="0.25">
      <c r="A192" s="103" t="s">
        <v>908</v>
      </c>
      <c r="B192" s="103"/>
      <c r="C192" s="21" t="s">
        <v>292</v>
      </c>
      <c r="D192" s="219" t="s">
        <v>796</v>
      </c>
      <c r="E192" s="289">
        <v>10000</v>
      </c>
      <c r="F192" s="132"/>
      <c r="G192" s="131"/>
      <c r="AD192" s="299">
        <v>10000</v>
      </c>
      <c r="AE192" s="303">
        <f t="shared" si="2"/>
        <v>0</v>
      </c>
    </row>
    <row r="193" spans="1:31" s="108" customFormat="1" ht="24.95" customHeight="1" x14ac:dyDescent="0.25">
      <c r="A193" s="105"/>
      <c r="B193" s="105"/>
      <c r="C193" s="136" t="s">
        <v>294</v>
      </c>
      <c r="D193" s="147" t="s">
        <v>795</v>
      </c>
      <c r="E193" s="287">
        <v>0</v>
      </c>
      <c r="F193" s="132"/>
      <c r="G193" s="131"/>
      <c r="AD193" s="299">
        <v>0</v>
      </c>
      <c r="AE193" s="303">
        <f t="shared" si="2"/>
        <v>0</v>
      </c>
    </row>
    <row r="194" spans="1:31" s="108" customFormat="1" ht="24.95" customHeight="1" thickBot="1" x14ac:dyDescent="0.3">
      <c r="A194" s="109"/>
      <c r="B194" s="109"/>
      <c r="C194" s="137" t="s">
        <v>296</v>
      </c>
      <c r="D194" s="158" t="s">
        <v>794</v>
      </c>
      <c r="E194" s="287">
        <v>10000</v>
      </c>
      <c r="F194" s="132"/>
      <c r="G194" s="131"/>
      <c r="AD194" s="299">
        <v>10000</v>
      </c>
      <c r="AE194" s="303">
        <f t="shared" si="2"/>
        <v>0</v>
      </c>
    </row>
    <row r="195" spans="1:31" s="108" customFormat="1" ht="24.95" customHeight="1" x14ac:dyDescent="0.25">
      <c r="A195" s="103" t="s">
        <v>908</v>
      </c>
      <c r="B195" s="103"/>
      <c r="C195" s="138" t="s">
        <v>298</v>
      </c>
      <c r="D195" s="154" t="s">
        <v>793</v>
      </c>
      <c r="E195" s="288">
        <v>164406814.78999999</v>
      </c>
      <c r="F195" s="132"/>
      <c r="G195" s="131"/>
      <c r="AD195" s="299">
        <v>164406814.78999999</v>
      </c>
      <c r="AE195" s="303">
        <f t="shared" si="2"/>
        <v>0</v>
      </c>
    </row>
    <row r="196" spans="1:31" s="108" customFormat="1" ht="24.95" customHeight="1" x14ac:dyDescent="0.25">
      <c r="A196" s="105"/>
      <c r="B196" s="105"/>
      <c r="C196" s="136" t="s">
        <v>300</v>
      </c>
      <c r="D196" s="147" t="s">
        <v>792</v>
      </c>
      <c r="E196" s="287">
        <v>158937.19</v>
      </c>
      <c r="F196" s="132"/>
      <c r="G196" s="131"/>
      <c r="AD196" s="299">
        <v>158937.19</v>
      </c>
      <c r="AE196" s="303">
        <f t="shared" si="2"/>
        <v>0</v>
      </c>
    </row>
    <row r="197" spans="1:31" s="108" customFormat="1" ht="24.95" customHeight="1" x14ac:dyDescent="0.25">
      <c r="A197" s="105"/>
      <c r="B197" s="105"/>
      <c r="C197" s="136" t="s">
        <v>302</v>
      </c>
      <c r="D197" s="147" t="s">
        <v>791</v>
      </c>
      <c r="E197" s="287">
        <v>163716322.37</v>
      </c>
      <c r="F197" s="132"/>
      <c r="G197" s="131"/>
      <c r="AD197" s="299">
        <v>163716322.37</v>
      </c>
      <c r="AE197" s="303">
        <f t="shared" si="2"/>
        <v>0</v>
      </c>
    </row>
    <row r="198" spans="1:31" s="108" customFormat="1" ht="24.95" customHeight="1" x14ac:dyDescent="0.25">
      <c r="A198" s="105"/>
      <c r="B198" s="105"/>
      <c r="C198" s="136" t="s">
        <v>304</v>
      </c>
      <c r="D198" s="147" t="s">
        <v>613</v>
      </c>
      <c r="E198" s="287">
        <v>0</v>
      </c>
      <c r="F198" s="132"/>
      <c r="G198" s="131"/>
      <c r="AD198" s="299">
        <v>0</v>
      </c>
      <c r="AE198" s="303">
        <f t="shared" si="2"/>
        <v>0</v>
      </c>
    </row>
    <row r="199" spans="1:31" s="108" customFormat="1" ht="24.95" customHeight="1" thickBot="1" x14ac:dyDescent="0.3">
      <c r="A199" s="109"/>
      <c r="B199" s="109"/>
      <c r="C199" s="137" t="s">
        <v>306</v>
      </c>
      <c r="D199" s="158" t="s">
        <v>614</v>
      </c>
      <c r="E199" s="287">
        <v>531555.22999999986</v>
      </c>
      <c r="F199" s="132"/>
      <c r="G199" s="131"/>
      <c r="AD199" s="299">
        <v>531555.22999999986</v>
      </c>
      <c r="AE199" s="303">
        <f t="shared" si="2"/>
        <v>0</v>
      </c>
    </row>
    <row r="200" spans="1:31" s="108" customFormat="1" ht="24.95" customHeight="1" x14ac:dyDescent="0.25">
      <c r="A200" s="103" t="s">
        <v>908</v>
      </c>
      <c r="B200" s="103"/>
      <c r="C200" s="138" t="s">
        <v>308</v>
      </c>
      <c r="D200" s="154" t="s">
        <v>790</v>
      </c>
      <c r="E200" s="288">
        <v>152053.78</v>
      </c>
      <c r="F200" s="132"/>
      <c r="G200" s="131"/>
      <c r="AD200" s="299">
        <v>152053.78</v>
      </c>
      <c r="AE200" s="303">
        <f t="shared" si="2"/>
        <v>0</v>
      </c>
    </row>
    <row r="201" spans="1:31" s="108" customFormat="1" ht="24.95" customHeight="1" x14ac:dyDescent="0.25">
      <c r="A201" s="105" t="s">
        <v>908</v>
      </c>
      <c r="B201" s="105"/>
      <c r="C201" s="139" t="s">
        <v>310</v>
      </c>
      <c r="D201" s="153" t="s">
        <v>738</v>
      </c>
      <c r="E201" s="287">
        <v>0</v>
      </c>
      <c r="F201" s="132"/>
      <c r="G201" s="131"/>
      <c r="AD201" s="299">
        <v>0</v>
      </c>
      <c r="AE201" s="303">
        <f t="shared" si="2"/>
        <v>0</v>
      </c>
    </row>
    <row r="202" spans="1:31" s="108" customFormat="1" ht="24.95" customHeight="1" x14ac:dyDescent="0.25">
      <c r="A202" s="111"/>
      <c r="B202" s="111"/>
      <c r="C202" s="136" t="s">
        <v>312</v>
      </c>
      <c r="D202" s="147" t="s">
        <v>615</v>
      </c>
      <c r="E202" s="287">
        <v>0</v>
      </c>
      <c r="F202" s="132"/>
      <c r="G202" s="131"/>
      <c r="AD202" s="299">
        <v>0</v>
      </c>
      <c r="AE202" s="303">
        <f t="shared" si="2"/>
        <v>0</v>
      </c>
    </row>
    <row r="203" spans="1:31" s="108" customFormat="1" ht="24.95" customHeight="1" x14ac:dyDescent="0.25">
      <c r="A203" s="116"/>
      <c r="B203" s="116" t="s">
        <v>236</v>
      </c>
      <c r="C203" s="136" t="s">
        <v>314</v>
      </c>
      <c r="D203" s="147" t="s">
        <v>616</v>
      </c>
      <c r="E203" s="287">
        <v>0</v>
      </c>
      <c r="F203" s="132"/>
      <c r="G203" s="131"/>
      <c r="AD203" s="299">
        <v>0</v>
      </c>
      <c r="AE203" s="303">
        <f t="shared" si="2"/>
        <v>0</v>
      </c>
    </row>
    <row r="204" spans="1:31" s="108" customFormat="1" ht="24.95" customHeight="1" x14ac:dyDescent="0.25">
      <c r="A204" s="105" t="s">
        <v>908</v>
      </c>
      <c r="B204" s="105"/>
      <c r="C204" s="139" t="s">
        <v>316</v>
      </c>
      <c r="D204" s="153" t="s">
        <v>739</v>
      </c>
      <c r="E204" s="287">
        <v>152053.78</v>
      </c>
      <c r="F204" s="132"/>
      <c r="G204" s="131"/>
      <c r="AD204" s="299">
        <v>152053.78</v>
      </c>
      <c r="AE204" s="303">
        <f t="shared" si="2"/>
        <v>0</v>
      </c>
    </row>
    <row r="205" spans="1:31" s="108" customFormat="1" ht="24.95" customHeight="1" x14ac:dyDescent="0.25">
      <c r="A205" s="105"/>
      <c r="B205" s="105"/>
      <c r="C205" s="136" t="s">
        <v>318</v>
      </c>
      <c r="D205" s="147" t="s">
        <v>617</v>
      </c>
      <c r="E205" s="287">
        <v>152053.78</v>
      </c>
      <c r="F205" s="132"/>
      <c r="G205" s="131"/>
      <c r="AD205" s="299">
        <v>152053.78</v>
      </c>
      <c r="AE205" s="303">
        <f t="shared" si="2"/>
        <v>0</v>
      </c>
    </row>
    <row r="206" spans="1:31" s="108" customFormat="1" ht="24.95" customHeight="1" thickBot="1" x14ac:dyDescent="0.3">
      <c r="A206" s="117"/>
      <c r="B206" s="117" t="s">
        <v>236</v>
      </c>
      <c r="C206" s="137" t="s">
        <v>320</v>
      </c>
      <c r="D206" s="158" t="s">
        <v>618</v>
      </c>
      <c r="E206" s="287">
        <v>0</v>
      </c>
      <c r="F206" s="132"/>
      <c r="G206" s="131"/>
      <c r="AD206" s="299">
        <v>0</v>
      </c>
      <c r="AE206" s="303">
        <f t="shared" si="2"/>
        <v>0</v>
      </c>
    </row>
    <row r="207" spans="1:31" s="108" customFormat="1" ht="24.95" customHeight="1" thickBot="1" x14ac:dyDescent="0.3">
      <c r="A207" s="118" t="s">
        <v>908</v>
      </c>
      <c r="B207" s="118"/>
      <c r="C207" s="140" t="s">
        <v>540</v>
      </c>
      <c r="D207" s="161" t="s">
        <v>542</v>
      </c>
      <c r="E207" s="290">
        <v>436112100.31</v>
      </c>
      <c r="F207" s="132"/>
      <c r="G207" s="131"/>
      <c r="AD207" s="299">
        <v>436112100.31</v>
      </c>
      <c r="AE207" s="303">
        <f t="shared" si="2"/>
        <v>0</v>
      </c>
    </row>
    <row r="208" spans="1:31" s="108" customFormat="1" ht="24.95" customHeight="1" x14ac:dyDescent="0.25">
      <c r="A208" s="119" t="s">
        <v>908</v>
      </c>
      <c r="B208" s="119"/>
      <c r="C208" s="141" t="s">
        <v>322</v>
      </c>
      <c r="D208" s="159" t="s">
        <v>827</v>
      </c>
      <c r="E208" s="289">
        <v>0</v>
      </c>
      <c r="F208" s="132"/>
      <c r="G208" s="131"/>
      <c r="AD208" s="299">
        <v>0</v>
      </c>
      <c r="AE208" s="303">
        <f t="shared" si="2"/>
        <v>0</v>
      </c>
    </row>
    <row r="209" spans="1:31" s="108" customFormat="1" ht="24.95" customHeight="1" x14ac:dyDescent="0.25">
      <c r="A209" s="105"/>
      <c r="B209" s="105"/>
      <c r="C209" s="142" t="s">
        <v>325</v>
      </c>
      <c r="D209" s="160" t="s">
        <v>764</v>
      </c>
      <c r="E209" s="287">
        <v>0</v>
      </c>
      <c r="F209" s="132"/>
      <c r="G209" s="131"/>
      <c r="AD209" s="299">
        <v>0</v>
      </c>
      <c r="AE209" s="303">
        <f t="shared" si="2"/>
        <v>0</v>
      </c>
    </row>
    <row r="210" spans="1:31" s="108" customFormat="1" ht="24.95" customHeight="1" x14ac:dyDescent="0.25">
      <c r="A210" s="105"/>
      <c r="B210" s="105"/>
      <c r="C210" s="142" t="s">
        <v>327</v>
      </c>
      <c r="D210" s="160" t="s">
        <v>765</v>
      </c>
      <c r="E210" s="287">
        <v>0</v>
      </c>
      <c r="F210" s="132"/>
      <c r="G210" s="131"/>
      <c r="AD210" s="299">
        <v>0</v>
      </c>
      <c r="AE210" s="303">
        <f t="shared" si="2"/>
        <v>0</v>
      </c>
    </row>
    <row r="211" spans="1:31" s="108" customFormat="1" ht="24.95" customHeight="1" x14ac:dyDescent="0.25">
      <c r="A211" s="105"/>
      <c r="B211" s="105"/>
      <c r="C211" s="142" t="s">
        <v>329</v>
      </c>
      <c r="D211" s="160" t="s">
        <v>766</v>
      </c>
      <c r="E211" s="287">
        <v>0</v>
      </c>
      <c r="F211" s="132"/>
      <c r="G211" s="131"/>
      <c r="AD211" s="299">
        <v>0</v>
      </c>
      <c r="AE211" s="303">
        <f t="shared" si="2"/>
        <v>0</v>
      </c>
    </row>
    <row r="212" spans="1:31" s="108" customFormat="1" ht="24.95" customHeight="1" x14ac:dyDescent="0.25">
      <c r="A212" s="110"/>
      <c r="B212" s="110"/>
      <c r="C212" s="142" t="s">
        <v>573</v>
      </c>
      <c r="D212" s="160" t="s">
        <v>767</v>
      </c>
      <c r="E212" s="287">
        <v>0</v>
      </c>
      <c r="F212" s="132"/>
      <c r="G212" s="131"/>
      <c r="AD212" s="299">
        <v>0</v>
      </c>
      <c r="AE212" s="303">
        <f t="shared" si="2"/>
        <v>0</v>
      </c>
    </row>
    <row r="213" spans="1:31" s="108" customFormat="1" ht="24.95" customHeight="1" thickBot="1" x14ac:dyDescent="0.3">
      <c r="A213" s="109"/>
      <c r="B213" s="109"/>
      <c r="C213" s="151" t="s">
        <v>331</v>
      </c>
      <c r="D213" s="162" t="s">
        <v>768</v>
      </c>
      <c r="E213" s="287">
        <v>0</v>
      </c>
      <c r="F213" s="132"/>
      <c r="G213" s="131"/>
      <c r="AD213" s="299">
        <v>0</v>
      </c>
      <c r="AE213" s="303">
        <f t="shared" si="2"/>
        <v>0</v>
      </c>
    </row>
    <row r="214" spans="1:31" s="108" customFormat="1" ht="24.95" customHeight="1" x14ac:dyDescent="0.25">
      <c r="A214" s="120" t="s">
        <v>908</v>
      </c>
      <c r="B214" s="120"/>
      <c r="C214" s="138" t="s">
        <v>333</v>
      </c>
      <c r="D214" s="154" t="s">
        <v>789</v>
      </c>
      <c r="E214" s="288">
        <v>172382957.73999998</v>
      </c>
      <c r="F214" s="132"/>
      <c r="G214" s="131"/>
      <c r="AD214" s="299">
        <v>172382957.73999998</v>
      </c>
      <c r="AE214" s="303">
        <f t="shared" si="2"/>
        <v>0</v>
      </c>
    </row>
    <row r="215" spans="1:31" s="108" customFormat="1" ht="24.95" customHeight="1" x14ac:dyDescent="0.25">
      <c r="A215" s="111"/>
      <c r="B215" s="111"/>
      <c r="C215" s="139" t="s">
        <v>335</v>
      </c>
      <c r="D215" s="153" t="s">
        <v>694</v>
      </c>
      <c r="E215" s="287">
        <v>9015728.8800000008</v>
      </c>
      <c r="F215" s="132"/>
      <c r="G215" s="131"/>
      <c r="AD215" s="299">
        <v>9015728.8800000008</v>
      </c>
      <c r="AE215" s="303">
        <f t="shared" si="2"/>
        <v>0</v>
      </c>
    </row>
    <row r="216" spans="1:31" s="108" customFormat="1" ht="24.95" customHeight="1" x14ac:dyDescent="0.25">
      <c r="A216" s="111" t="s">
        <v>908</v>
      </c>
      <c r="B216" s="111"/>
      <c r="C216" s="139" t="s">
        <v>337</v>
      </c>
      <c r="D216" s="153" t="s">
        <v>695</v>
      </c>
      <c r="E216" s="287">
        <v>151637449.91</v>
      </c>
      <c r="F216" s="132"/>
      <c r="G216" s="131"/>
      <c r="AD216" s="299">
        <v>151637449.91</v>
      </c>
      <c r="AE216" s="303">
        <f t="shared" si="2"/>
        <v>0</v>
      </c>
    </row>
    <row r="217" spans="1:31" s="108" customFormat="1" ht="24.95" customHeight="1" x14ac:dyDescent="0.25">
      <c r="A217" s="111"/>
      <c r="B217" s="111"/>
      <c r="C217" s="136" t="s">
        <v>339</v>
      </c>
      <c r="D217" s="147" t="s">
        <v>619</v>
      </c>
      <c r="E217" s="287">
        <v>0</v>
      </c>
      <c r="F217" s="132"/>
      <c r="G217" s="131"/>
      <c r="AD217" s="299">
        <v>0</v>
      </c>
      <c r="AE217" s="303">
        <f t="shared" si="2"/>
        <v>0</v>
      </c>
    </row>
    <row r="218" spans="1:31" s="108" customFormat="1" ht="24.95" customHeight="1" x14ac:dyDescent="0.25">
      <c r="A218" s="111" t="s">
        <v>908</v>
      </c>
      <c r="B218" s="111"/>
      <c r="C218" s="136" t="s">
        <v>341</v>
      </c>
      <c r="D218" s="147" t="s">
        <v>620</v>
      </c>
      <c r="E218" s="287">
        <v>0</v>
      </c>
      <c r="F218" s="132"/>
      <c r="G218" s="131"/>
      <c r="AD218" s="299">
        <v>0</v>
      </c>
      <c r="AE218" s="303">
        <f t="shared" si="2"/>
        <v>0</v>
      </c>
    </row>
    <row r="219" spans="1:31" s="108" customFormat="1" ht="24.95" customHeight="1" x14ac:dyDescent="0.25">
      <c r="A219" s="111"/>
      <c r="B219" s="111"/>
      <c r="C219" s="143" t="s">
        <v>343</v>
      </c>
      <c r="D219" s="148" t="s">
        <v>696</v>
      </c>
      <c r="E219" s="287">
        <v>0</v>
      </c>
      <c r="F219" s="132"/>
      <c r="G219" s="131"/>
      <c r="AD219" s="299">
        <v>0</v>
      </c>
      <c r="AE219" s="303">
        <f t="shared" si="2"/>
        <v>0</v>
      </c>
    </row>
    <row r="220" spans="1:31" s="108" customFormat="1" ht="24.95" customHeight="1" x14ac:dyDescent="0.25">
      <c r="A220" s="111"/>
      <c r="B220" s="111"/>
      <c r="C220" s="143" t="s">
        <v>345</v>
      </c>
      <c r="D220" s="148" t="s">
        <v>697</v>
      </c>
      <c r="E220" s="287">
        <v>0</v>
      </c>
      <c r="F220" s="132"/>
      <c r="G220" s="131"/>
      <c r="AD220" s="299">
        <v>0</v>
      </c>
      <c r="AE220" s="303">
        <f t="shared" si="2"/>
        <v>0</v>
      </c>
    </row>
    <row r="221" spans="1:31" s="108" customFormat="1" ht="24.95" customHeight="1" x14ac:dyDescent="0.25">
      <c r="A221" s="111"/>
      <c r="B221" s="111"/>
      <c r="C221" s="143" t="s">
        <v>347</v>
      </c>
      <c r="D221" s="148" t="s">
        <v>698</v>
      </c>
      <c r="E221" s="287">
        <v>0</v>
      </c>
      <c r="F221" s="132"/>
      <c r="G221" s="131"/>
      <c r="AD221" s="299">
        <v>0</v>
      </c>
      <c r="AE221" s="303">
        <f t="shared" si="2"/>
        <v>0</v>
      </c>
    </row>
    <row r="222" spans="1:31" s="108" customFormat="1" ht="24.95" customHeight="1" x14ac:dyDescent="0.25">
      <c r="A222" s="111"/>
      <c r="B222" s="111"/>
      <c r="C222" s="136" t="s">
        <v>349</v>
      </c>
      <c r="D222" s="147" t="s">
        <v>621</v>
      </c>
      <c r="E222" s="287">
        <v>100863217.27</v>
      </c>
      <c r="F222" s="132"/>
      <c r="G222" s="131"/>
      <c r="AD222" s="299">
        <v>100863217.27</v>
      </c>
      <c r="AE222" s="303">
        <f t="shared" si="2"/>
        <v>0</v>
      </c>
    </row>
    <row r="223" spans="1:31" s="108" customFormat="1" ht="24.95" customHeight="1" x14ac:dyDescent="0.25">
      <c r="A223" s="111"/>
      <c r="B223" s="111"/>
      <c r="C223" s="136" t="s">
        <v>351</v>
      </c>
      <c r="D223" s="147" t="s">
        <v>622</v>
      </c>
      <c r="E223" s="287">
        <v>0</v>
      </c>
      <c r="F223" s="132"/>
      <c r="G223" s="131"/>
      <c r="AD223" s="299">
        <v>0</v>
      </c>
      <c r="AE223" s="303">
        <f t="shared" ref="AE223:AE286" si="3">E223-AD223</f>
        <v>0</v>
      </c>
    </row>
    <row r="224" spans="1:31" s="108" customFormat="1" ht="24.95" customHeight="1" x14ac:dyDescent="0.25">
      <c r="A224" s="111"/>
      <c r="B224" s="111"/>
      <c r="C224" s="136" t="s">
        <v>353</v>
      </c>
      <c r="D224" s="147" t="s">
        <v>623</v>
      </c>
      <c r="E224" s="287">
        <v>50774232.640000001</v>
      </c>
      <c r="F224" s="132"/>
      <c r="G224" s="131"/>
      <c r="AD224" s="299">
        <v>50774232.640000001</v>
      </c>
      <c r="AE224" s="303">
        <f t="shared" si="3"/>
        <v>0</v>
      </c>
    </row>
    <row r="225" spans="1:31" s="108" customFormat="1" ht="24.95" customHeight="1" x14ac:dyDescent="0.25">
      <c r="A225" s="111"/>
      <c r="B225" s="111"/>
      <c r="C225" s="139" t="s">
        <v>355</v>
      </c>
      <c r="D225" s="153" t="s">
        <v>699</v>
      </c>
      <c r="E225" s="287">
        <v>40985.660000000003</v>
      </c>
      <c r="F225" s="132"/>
      <c r="G225" s="131"/>
      <c r="AD225" s="299">
        <v>40985.660000000003</v>
      </c>
      <c r="AE225" s="303">
        <f t="shared" si="3"/>
        <v>0</v>
      </c>
    </row>
    <row r="226" spans="1:31" s="108" customFormat="1" ht="24.95" customHeight="1" x14ac:dyDescent="0.25">
      <c r="A226" s="105" t="s">
        <v>908</v>
      </c>
      <c r="B226" s="105"/>
      <c r="C226" s="139" t="s">
        <v>357</v>
      </c>
      <c r="D226" s="153" t="s">
        <v>700</v>
      </c>
      <c r="E226" s="287">
        <v>2706694.53</v>
      </c>
      <c r="F226" s="132"/>
      <c r="G226" s="131"/>
      <c r="AD226" s="299">
        <v>2706694.53</v>
      </c>
      <c r="AE226" s="303">
        <f t="shared" si="3"/>
        <v>0</v>
      </c>
    </row>
    <row r="227" spans="1:31" s="108" customFormat="1" ht="24.95" customHeight="1" x14ac:dyDescent="0.25">
      <c r="A227" s="105"/>
      <c r="B227" s="105"/>
      <c r="C227" s="136" t="s">
        <v>359</v>
      </c>
      <c r="D227" s="147" t="s">
        <v>624</v>
      </c>
      <c r="E227" s="287">
        <v>0</v>
      </c>
      <c r="F227" s="132"/>
      <c r="G227" s="131"/>
      <c r="AD227" s="299">
        <v>0</v>
      </c>
      <c r="AE227" s="303">
        <f t="shared" si="3"/>
        <v>0</v>
      </c>
    </row>
    <row r="228" spans="1:31" s="108" customFormat="1" ht="24.95" customHeight="1" x14ac:dyDescent="0.25">
      <c r="A228" s="105"/>
      <c r="B228" s="105"/>
      <c r="C228" s="136" t="s">
        <v>361</v>
      </c>
      <c r="D228" s="147" t="s">
        <v>625</v>
      </c>
      <c r="E228" s="287">
        <v>1661054.21</v>
      </c>
      <c r="F228" s="132"/>
      <c r="G228" s="131"/>
      <c r="AD228" s="299">
        <v>1661054.21</v>
      </c>
      <c r="AE228" s="303">
        <f t="shared" si="3"/>
        <v>0</v>
      </c>
    </row>
    <row r="229" spans="1:31" s="108" customFormat="1" ht="24.95" customHeight="1" x14ac:dyDescent="0.25">
      <c r="A229" s="105"/>
      <c r="B229" s="105"/>
      <c r="C229" s="136" t="s">
        <v>363</v>
      </c>
      <c r="D229" s="147" t="s">
        <v>626</v>
      </c>
      <c r="E229" s="287">
        <v>1045640.32</v>
      </c>
      <c r="F229" s="132"/>
      <c r="G229" s="131"/>
      <c r="AD229" s="299">
        <v>1045640.32</v>
      </c>
      <c r="AE229" s="303">
        <f t="shared" si="3"/>
        <v>0</v>
      </c>
    </row>
    <row r="230" spans="1:31" s="108" customFormat="1" ht="24.95" customHeight="1" x14ac:dyDescent="0.25">
      <c r="A230" s="105"/>
      <c r="B230" s="105"/>
      <c r="C230" s="136" t="s">
        <v>365</v>
      </c>
      <c r="D230" s="147" t="s">
        <v>627</v>
      </c>
      <c r="E230" s="287">
        <v>0</v>
      </c>
      <c r="F230" s="132"/>
      <c r="G230" s="131"/>
      <c r="AD230" s="299">
        <v>0</v>
      </c>
      <c r="AE230" s="303">
        <f t="shared" si="3"/>
        <v>0</v>
      </c>
    </row>
    <row r="231" spans="1:31" s="108" customFormat="1" ht="24.95" customHeight="1" x14ac:dyDescent="0.25">
      <c r="A231" s="105"/>
      <c r="B231" s="105"/>
      <c r="C231" s="136" t="s">
        <v>367</v>
      </c>
      <c r="D231" s="147" t="s">
        <v>628</v>
      </c>
      <c r="E231" s="287">
        <v>0</v>
      </c>
      <c r="F231" s="132"/>
      <c r="G231" s="131"/>
      <c r="AD231" s="299">
        <v>0</v>
      </c>
      <c r="AE231" s="303">
        <f t="shared" si="3"/>
        <v>0</v>
      </c>
    </row>
    <row r="232" spans="1:31" s="108" customFormat="1" ht="24.95" customHeight="1" x14ac:dyDescent="0.25">
      <c r="A232" s="111" t="s">
        <v>908</v>
      </c>
      <c r="B232" s="111"/>
      <c r="C232" s="139" t="s">
        <v>369</v>
      </c>
      <c r="D232" s="153" t="s">
        <v>701</v>
      </c>
      <c r="E232" s="287">
        <v>0</v>
      </c>
      <c r="F232" s="132"/>
      <c r="G232" s="131"/>
      <c r="AD232" s="299">
        <v>0</v>
      </c>
      <c r="AE232" s="303">
        <f t="shared" si="3"/>
        <v>0</v>
      </c>
    </row>
    <row r="233" spans="1:31" s="108" customFormat="1" ht="24.95" customHeight="1" x14ac:dyDescent="0.25">
      <c r="A233" s="105"/>
      <c r="B233" s="105"/>
      <c r="C233" s="136" t="s">
        <v>371</v>
      </c>
      <c r="D233" s="147" t="s">
        <v>629</v>
      </c>
      <c r="E233" s="287">
        <v>0</v>
      </c>
      <c r="F233" s="132"/>
      <c r="G233" s="131"/>
      <c r="AD233" s="299">
        <v>0</v>
      </c>
      <c r="AE233" s="303">
        <f t="shared" si="3"/>
        <v>0</v>
      </c>
    </row>
    <row r="234" spans="1:31" s="108" customFormat="1" ht="24.95" customHeight="1" x14ac:dyDescent="0.25">
      <c r="A234" s="105"/>
      <c r="B234" s="105"/>
      <c r="C234" s="136" t="s">
        <v>373</v>
      </c>
      <c r="D234" s="147" t="s">
        <v>630</v>
      </c>
      <c r="E234" s="287">
        <v>0</v>
      </c>
      <c r="F234" s="132"/>
      <c r="G234" s="131"/>
      <c r="AD234" s="299">
        <v>0</v>
      </c>
      <c r="AE234" s="303">
        <f t="shared" si="3"/>
        <v>0</v>
      </c>
    </row>
    <row r="235" spans="1:31" s="108" customFormat="1" ht="24.95" customHeight="1" x14ac:dyDescent="0.25">
      <c r="A235" s="105"/>
      <c r="B235" s="105"/>
      <c r="C235" s="136" t="s">
        <v>375</v>
      </c>
      <c r="D235" s="147" t="s">
        <v>631</v>
      </c>
      <c r="E235" s="287">
        <v>0</v>
      </c>
      <c r="F235" s="132"/>
      <c r="G235" s="131"/>
      <c r="AD235" s="299">
        <v>0</v>
      </c>
      <c r="AE235" s="303">
        <f t="shared" si="3"/>
        <v>0</v>
      </c>
    </row>
    <row r="236" spans="1:31" s="108" customFormat="1" ht="24.95" customHeight="1" x14ac:dyDescent="0.25">
      <c r="A236" s="105"/>
      <c r="B236" s="105"/>
      <c r="C236" s="139" t="s">
        <v>377</v>
      </c>
      <c r="D236" s="153" t="s">
        <v>702</v>
      </c>
      <c r="E236" s="287">
        <v>8928697.7800000012</v>
      </c>
      <c r="F236" s="132"/>
      <c r="G236" s="131"/>
      <c r="AD236" s="299">
        <v>8928697.7800000012</v>
      </c>
      <c r="AE236" s="303">
        <f t="shared" si="3"/>
        <v>0</v>
      </c>
    </row>
    <row r="237" spans="1:31" s="108" customFormat="1" ht="24.95" customHeight="1" thickBot="1" x14ac:dyDescent="0.3">
      <c r="A237" s="109"/>
      <c r="B237" s="109"/>
      <c r="C237" s="152" t="s">
        <v>379</v>
      </c>
      <c r="D237" s="163" t="s">
        <v>703</v>
      </c>
      <c r="E237" s="287">
        <v>53400.98</v>
      </c>
      <c r="F237" s="132"/>
      <c r="G237" s="131"/>
      <c r="AD237" s="299">
        <v>53400.98</v>
      </c>
      <c r="AE237" s="303">
        <f t="shared" si="3"/>
        <v>0</v>
      </c>
    </row>
    <row r="238" spans="1:31" s="108" customFormat="1" ht="24.95" customHeight="1" x14ac:dyDescent="0.25">
      <c r="A238" s="103" t="s">
        <v>908</v>
      </c>
      <c r="B238" s="103"/>
      <c r="C238" s="138" t="s">
        <v>381</v>
      </c>
      <c r="D238" s="154" t="s">
        <v>788</v>
      </c>
      <c r="E238" s="288">
        <v>57353217.729999997</v>
      </c>
      <c r="F238" s="132"/>
      <c r="G238" s="131"/>
      <c r="AD238" s="299">
        <v>57353217.729999997</v>
      </c>
      <c r="AE238" s="303">
        <f t="shared" si="3"/>
        <v>0</v>
      </c>
    </row>
    <row r="239" spans="1:31" s="108" customFormat="1" ht="24.95" customHeight="1" x14ac:dyDescent="0.25">
      <c r="A239" s="105"/>
      <c r="B239" s="105"/>
      <c r="C239" s="139" t="s">
        <v>383</v>
      </c>
      <c r="D239" s="153" t="s">
        <v>787</v>
      </c>
      <c r="E239" s="287">
        <v>354515.47</v>
      </c>
      <c r="F239" s="132"/>
      <c r="G239" s="131"/>
      <c r="AD239" s="299">
        <v>354515.47</v>
      </c>
      <c r="AE239" s="303">
        <f t="shared" si="3"/>
        <v>0</v>
      </c>
    </row>
    <row r="240" spans="1:31" s="108" customFormat="1" ht="24.95" customHeight="1" x14ac:dyDescent="0.25">
      <c r="A240" s="105" t="s">
        <v>908</v>
      </c>
      <c r="B240" s="105"/>
      <c r="C240" s="139" t="s">
        <v>385</v>
      </c>
      <c r="D240" s="153" t="s">
        <v>786</v>
      </c>
      <c r="E240" s="287">
        <v>28407337.589999996</v>
      </c>
      <c r="F240" s="132"/>
      <c r="G240" s="131"/>
      <c r="AD240" s="299">
        <v>28407337.589999996</v>
      </c>
      <c r="AE240" s="303">
        <f t="shared" si="3"/>
        <v>0</v>
      </c>
    </row>
    <row r="241" spans="1:31" s="108" customFormat="1" ht="24.95" customHeight="1" x14ac:dyDescent="0.25">
      <c r="A241" s="105"/>
      <c r="B241" s="105"/>
      <c r="C241" s="136" t="s">
        <v>387</v>
      </c>
      <c r="D241" s="147" t="s">
        <v>714</v>
      </c>
      <c r="E241" s="287">
        <v>11206012.449999999</v>
      </c>
      <c r="F241" s="132"/>
      <c r="G241" s="131"/>
      <c r="AD241" s="299">
        <v>11206012.449999999</v>
      </c>
      <c r="AE241" s="303">
        <f t="shared" si="3"/>
        <v>0</v>
      </c>
    </row>
    <row r="242" spans="1:31" s="108" customFormat="1" ht="24.95" customHeight="1" x14ac:dyDescent="0.25">
      <c r="A242" s="105"/>
      <c r="B242" s="105"/>
      <c r="C242" s="136" t="s">
        <v>389</v>
      </c>
      <c r="D242" s="147" t="s">
        <v>715</v>
      </c>
      <c r="E242" s="287">
        <v>1647222.5</v>
      </c>
      <c r="F242" s="132"/>
      <c r="G242" s="131"/>
      <c r="AD242" s="299">
        <v>1647222.5</v>
      </c>
      <c r="AE242" s="303">
        <f t="shared" si="3"/>
        <v>0</v>
      </c>
    </row>
    <row r="243" spans="1:31" s="108" customFormat="1" ht="24.95" customHeight="1" x14ac:dyDescent="0.25">
      <c r="A243" s="105"/>
      <c r="B243" s="105"/>
      <c r="C243" s="136" t="s">
        <v>391</v>
      </c>
      <c r="D243" s="147" t="s">
        <v>716</v>
      </c>
      <c r="E243" s="287">
        <v>2352203.04</v>
      </c>
      <c r="F243" s="132"/>
      <c r="G243" s="131"/>
      <c r="AD243" s="299">
        <v>2352203.04</v>
      </c>
      <c r="AE243" s="303">
        <f t="shared" si="3"/>
        <v>0</v>
      </c>
    </row>
    <row r="244" spans="1:31" s="108" customFormat="1" ht="24.95" customHeight="1" x14ac:dyDescent="0.25">
      <c r="A244" s="105"/>
      <c r="B244" s="105"/>
      <c r="C244" s="136" t="s">
        <v>393</v>
      </c>
      <c r="D244" s="147" t="s">
        <v>717</v>
      </c>
      <c r="E244" s="287">
        <v>13185219.609999999</v>
      </c>
      <c r="F244" s="132"/>
      <c r="G244" s="131"/>
      <c r="AD244" s="299">
        <v>13185219.609999999</v>
      </c>
      <c r="AE244" s="303">
        <f t="shared" si="3"/>
        <v>0</v>
      </c>
    </row>
    <row r="245" spans="1:31" s="108" customFormat="1" ht="24.95" customHeight="1" x14ac:dyDescent="0.25">
      <c r="A245" s="105"/>
      <c r="B245" s="105"/>
      <c r="C245" s="150" t="s">
        <v>574</v>
      </c>
      <c r="D245" s="157" t="s">
        <v>718</v>
      </c>
      <c r="E245" s="287">
        <v>16679.990000000002</v>
      </c>
      <c r="F245" s="132"/>
      <c r="G245" s="131"/>
      <c r="AD245" s="299">
        <v>16679.990000000002</v>
      </c>
      <c r="AE245" s="303">
        <f t="shared" si="3"/>
        <v>0</v>
      </c>
    </row>
    <row r="246" spans="1:31" s="108" customFormat="1" ht="24.95" customHeight="1" x14ac:dyDescent="0.25">
      <c r="A246" s="105"/>
      <c r="B246" s="105"/>
      <c r="C246" s="150" t="s">
        <v>843</v>
      </c>
      <c r="D246" s="157" t="s">
        <v>848</v>
      </c>
      <c r="E246" s="287">
        <v>0</v>
      </c>
      <c r="F246" s="132"/>
      <c r="G246" s="131"/>
      <c r="AD246" s="299">
        <v>0</v>
      </c>
      <c r="AE246" s="303">
        <f t="shared" si="3"/>
        <v>0</v>
      </c>
    </row>
    <row r="247" spans="1:31" s="108" customFormat="1" ht="24.95" customHeight="1" x14ac:dyDescent="0.25">
      <c r="A247" s="105"/>
      <c r="B247" s="105"/>
      <c r="C247" s="150" t="s">
        <v>395</v>
      </c>
      <c r="D247" s="157" t="s">
        <v>852</v>
      </c>
      <c r="E247" s="287">
        <v>0</v>
      </c>
      <c r="F247" s="132"/>
      <c r="G247" s="131"/>
      <c r="AD247" s="299">
        <v>0</v>
      </c>
      <c r="AE247" s="303">
        <f t="shared" si="3"/>
        <v>0</v>
      </c>
    </row>
    <row r="248" spans="1:31" s="108" customFormat="1" ht="24.95" customHeight="1" x14ac:dyDescent="0.25">
      <c r="A248" s="105" t="s">
        <v>908</v>
      </c>
      <c r="B248" s="105"/>
      <c r="C248" s="139" t="s">
        <v>397</v>
      </c>
      <c r="D248" s="153" t="s">
        <v>719</v>
      </c>
      <c r="E248" s="287">
        <v>0</v>
      </c>
      <c r="F248" s="132"/>
      <c r="G248" s="131"/>
      <c r="AD248" s="299">
        <v>0</v>
      </c>
      <c r="AE248" s="303">
        <f t="shared" si="3"/>
        <v>0</v>
      </c>
    </row>
    <row r="249" spans="1:31" s="108" customFormat="1" ht="24.95" customHeight="1" x14ac:dyDescent="0.25">
      <c r="A249" s="105"/>
      <c r="B249" s="105"/>
      <c r="C249" s="136" t="s">
        <v>399</v>
      </c>
      <c r="D249" s="147" t="s">
        <v>720</v>
      </c>
      <c r="E249" s="287">
        <v>0</v>
      </c>
      <c r="F249" s="132"/>
      <c r="G249" s="131"/>
      <c r="AD249" s="299">
        <v>0</v>
      </c>
      <c r="AE249" s="303">
        <f t="shared" si="3"/>
        <v>0</v>
      </c>
    </row>
    <row r="250" spans="1:31" s="108" customFormat="1" ht="24.95" customHeight="1" x14ac:dyDescent="0.25">
      <c r="A250" s="105"/>
      <c r="B250" s="105"/>
      <c r="C250" s="136" t="s">
        <v>401</v>
      </c>
      <c r="D250" s="147" t="s">
        <v>721</v>
      </c>
      <c r="E250" s="287">
        <v>0</v>
      </c>
      <c r="F250" s="132"/>
      <c r="G250" s="131"/>
      <c r="AD250" s="299">
        <v>0</v>
      </c>
      <c r="AE250" s="303">
        <f t="shared" si="3"/>
        <v>0</v>
      </c>
    </row>
    <row r="251" spans="1:31" s="108" customFormat="1" ht="24.95" customHeight="1" x14ac:dyDescent="0.25">
      <c r="A251" s="105"/>
      <c r="B251" s="105"/>
      <c r="C251" s="136" t="s">
        <v>403</v>
      </c>
      <c r="D251" s="147" t="s">
        <v>722</v>
      </c>
      <c r="E251" s="287">
        <v>0</v>
      </c>
      <c r="F251" s="132"/>
      <c r="G251" s="131"/>
      <c r="AD251" s="299">
        <v>0</v>
      </c>
      <c r="AE251" s="303">
        <f t="shared" si="3"/>
        <v>0</v>
      </c>
    </row>
    <row r="252" spans="1:31" s="108" customFormat="1" ht="24.95" customHeight="1" x14ac:dyDescent="0.25">
      <c r="A252" s="105"/>
      <c r="B252" s="105"/>
      <c r="C252" s="136" t="s">
        <v>405</v>
      </c>
      <c r="D252" s="147" t="s">
        <v>723</v>
      </c>
      <c r="E252" s="287">
        <v>0</v>
      </c>
      <c r="F252" s="132"/>
      <c r="G252" s="131"/>
      <c r="AD252" s="299">
        <v>0</v>
      </c>
      <c r="AE252" s="303">
        <f t="shared" si="3"/>
        <v>0</v>
      </c>
    </row>
    <row r="253" spans="1:31" s="108" customFormat="1" ht="24.95" customHeight="1" x14ac:dyDescent="0.25">
      <c r="A253" s="105"/>
      <c r="B253" s="105"/>
      <c r="C253" s="136" t="s">
        <v>407</v>
      </c>
      <c r="D253" s="147" t="s">
        <v>724</v>
      </c>
      <c r="E253" s="287">
        <v>0</v>
      </c>
      <c r="F253" s="132"/>
      <c r="G253" s="131"/>
      <c r="AD253" s="299">
        <v>0</v>
      </c>
      <c r="AE253" s="303">
        <f t="shared" si="3"/>
        <v>0</v>
      </c>
    </row>
    <row r="254" spans="1:31" s="108" customFormat="1" ht="24.95" customHeight="1" x14ac:dyDescent="0.25">
      <c r="A254" s="105"/>
      <c r="B254" s="105"/>
      <c r="C254" s="136" t="s">
        <v>409</v>
      </c>
      <c r="D254" s="147" t="s">
        <v>725</v>
      </c>
      <c r="E254" s="287">
        <v>0</v>
      </c>
      <c r="F254" s="132"/>
      <c r="G254" s="131"/>
      <c r="AD254" s="299">
        <v>0</v>
      </c>
      <c r="AE254" s="303">
        <f t="shared" si="3"/>
        <v>0</v>
      </c>
    </row>
    <row r="255" spans="1:31" s="108" customFormat="1" ht="24.95" customHeight="1" x14ac:dyDescent="0.25">
      <c r="A255" s="105"/>
      <c r="B255" s="105"/>
      <c r="C255" s="136" t="s">
        <v>411</v>
      </c>
      <c r="D255" s="147" t="s">
        <v>726</v>
      </c>
      <c r="E255" s="287">
        <v>0</v>
      </c>
      <c r="F255" s="132"/>
      <c r="G255" s="131"/>
      <c r="AD255" s="299">
        <v>0</v>
      </c>
      <c r="AE255" s="303">
        <f t="shared" si="3"/>
        <v>0</v>
      </c>
    </row>
    <row r="256" spans="1:31" s="108" customFormat="1" ht="24.95" customHeight="1" x14ac:dyDescent="0.25">
      <c r="A256" s="105"/>
      <c r="B256" s="105"/>
      <c r="C256" s="37" t="s">
        <v>912</v>
      </c>
      <c r="D256" s="13" t="s">
        <v>913</v>
      </c>
      <c r="E256" s="287">
        <v>0</v>
      </c>
      <c r="F256" s="132"/>
      <c r="G256" s="131"/>
      <c r="AD256" s="299">
        <v>0</v>
      </c>
      <c r="AE256" s="303">
        <f t="shared" si="3"/>
        <v>0</v>
      </c>
    </row>
    <row r="257" spans="1:31" s="108" customFormat="1" ht="24.95" customHeight="1" x14ac:dyDescent="0.25">
      <c r="A257" s="105" t="s">
        <v>908</v>
      </c>
      <c r="B257" s="105"/>
      <c r="C257" s="139" t="s">
        <v>413</v>
      </c>
      <c r="D257" s="153" t="s">
        <v>727</v>
      </c>
      <c r="E257" s="287">
        <v>14874450.470000001</v>
      </c>
      <c r="F257" s="132"/>
      <c r="G257" s="131"/>
      <c r="AD257" s="299">
        <v>14874450.470000001</v>
      </c>
      <c r="AE257" s="303">
        <f t="shared" si="3"/>
        <v>0</v>
      </c>
    </row>
    <row r="258" spans="1:31" s="131" customFormat="1" ht="24.95" customHeight="1" x14ac:dyDescent="0.25">
      <c r="A258" s="105"/>
      <c r="B258" s="105"/>
      <c r="C258" s="150" t="s">
        <v>575</v>
      </c>
      <c r="D258" s="157" t="s">
        <v>728</v>
      </c>
      <c r="E258" s="287">
        <v>0</v>
      </c>
      <c r="F258" s="132"/>
      <c r="AD258" s="299">
        <v>0</v>
      </c>
      <c r="AE258" s="303">
        <f t="shared" si="3"/>
        <v>0</v>
      </c>
    </row>
    <row r="259" spans="1:31" s="108" customFormat="1" ht="24.95" customHeight="1" x14ac:dyDescent="0.25">
      <c r="A259" s="105"/>
      <c r="B259" s="105"/>
      <c r="C259" s="136" t="s">
        <v>415</v>
      </c>
      <c r="D259" s="147" t="s">
        <v>729</v>
      </c>
      <c r="E259" s="287">
        <v>13631720.16</v>
      </c>
      <c r="F259" s="132"/>
      <c r="G259" s="131"/>
      <c r="AD259" s="302">
        <v>13631720.16</v>
      </c>
      <c r="AE259" s="303">
        <f t="shared" si="3"/>
        <v>0</v>
      </c>
    </row>
    <row r="260" spans="1:31" s="108" customFormat="1" ht="24.95" customHeight="1" x14ac:dyDescent="0.25">
      <c r="A260" s="105"/>
      <c r="B260" s="105"/>
      <c r="C260" s="136" t="s">
        <v>416</v>
      </c>
      <c r="D260" s="147" t="s">
        <v>730</v>
      </c>
      <c r="E260" s="287">
        <v>1242730.31</v>
      </c>
      <c r="F260" s="132"/>
      <c r="G260" s="131"/>
      <c r="AD260" s="299">
        <v>1242730.31</v>
      </c>
      <c r="AE260" s="303">
        <f t="shared" si="3"/>
        <v>0</v>
      </c>
    </row>
    <row r="261" spans="1:31" s="108" customFormat="1" ht="24.95" customHeight="1" x14ac:dyDescent="0.25">
      <c r="A261" s="105"/>
      <c r="B261" s="105"/>
      <c r="C261" s="136" t="s">
        <v>418</v>
      </c>
      <c r="D261" s="147" t="s">
        <v>731</v>
      </c>
      <c r="E261" s="287">
        <v>0</v>
      </c>
      <c r="F261" s="132"/>
      <c r="G261" s="131"/>
      <c r="AD261" s="299">
        <v>0</v>
      </c>
      <c r="AE261" s="303">
        <f t="shared" si="3"/>
        <v>0</v>
      </c>
    </row>
    <row r="262" spans="1:31" s="108" customFormat="1" ht="24.95" customHeight="1" x14ac:dyDescent="0.25">
      <c r="A262" s="105"/>
      <c r="B262" s="105"/>
      <c r="C262" s="136" t="s">
        <v>420</v>
      </c>
      <c r="D262" s="147" t="s">
        <v>732</v>
      </c>
      <c r="E262" s="287">
        <v>0</v>
      </c>
      <c r="F262" s="132"/>
      <c r="G262" s="131"/>
      <c r="AD262" s="299">
        <v>0</v>
      </c>
      <c r="AE262" s="303">
        <f t="shared" si="3"/>
        <v>0</v>
      </c>
    </row>
    <row r="263" spans="1:31" s="108" customFormat="1" ht="24.95" customHeight="1" x14ac:dyDescent="0.25">
      <c r="A263" s="105" t="s">
        <v>908</v>
      </c>
      <c r="B263" s="105"/>
      <c r="C263" s="139" t="s">
        <v>422</v>
      </c>
      <c r="D263" s="153" t="s">
        <v>785</v>
      </c>
      <c r="E263" s="287">
        <v>13716914.200000001</v>
      </c>
      <c r="F263" s="132"/>
      <c r="G263" s="131"/>
      <c r="AD263" s="299">
        <v>13716914.200000001</v>
      </c>
      <c r="AE263" s="303">
        <f t="shared" si="3"/>
        <v>0</v>
      </c>
    </row>
    <row r="264" spans="1:31" s="108" customFormat="1" ht="24.95" customHeight="1" x14ac:dyDescent="0.25">
      <c r="A264" s="105"/>
      <c r="B264" s="105"/>
      <c r="C264" s="136" t="s">
        <v>424</v>
      </c>
      <c r="D264" s="147" t="s">
        <v>733</v>
      </c>
      <c r="E264" s="287">
        <v>0</v>
      </c>
      <c r="F264" s="132"/>
      <c r="G264" s="131"/>
      <c r="AD264" s="299">
        <v>0</v>
      </c>
      <c r="AE264" s="303">
        <f t="shared" si="3"/>
        <v>0</v>
      </c>
    </row>
    <row r="265" spans="1:31" s="108" customFormat="1" ht="24.95" customHeight="1" x14ac:dyDescent="0.25">
      <c r="A265" s="105" t="s">
        <v>908</v>
      </c>
      <c r="B265" s="105"/>
      <c r="C265" s="136" t="s">
        <v>426</v>
      </c>
      <c r="D265" s="147" t="s">
        <v>734</v>
      </c>
      <c r="E265" s="287">
        <v>11863507.060000001</v>
      </c>
      <c r="F265" s="132"/>
      <c r="G265" s="131"/>
      <c r="AD265" s="299">
        <v>11863507.060000001</v>
      </c>
      <c r="AE265" s="303">
        <f t="shared" si="3"/>
        <v>0</v>
      </c>
    </row>
    <row r="266" spans="1:31" s="108" customFormat="1" ht="24.95" customHeight="1" x14ac:dyDescent="0.25">
      <c r="A266" s="105"/>
      <c r="B266" s="105"/>
      <c r="C266" s="143" t="s">
        <v>428</v>
      </c>
      <c r="D266" s="148" t="s">
        <v>735</v>
      </c>
      <c r="E266" s="287">
        <v>5777663.3099999996</v>
      </c>
      <c r="F266" s="132"/>
      <c r="G266" s="131"/>
      <c r="AD266" s="299">
        <v>5777663.3099999996</v>
      </c>
      <c r="AE266" s="303">
        <f t="shared" si="3"/>
        <v>0</v>
      </c>
    </row>
    <row r="267" spans="1:31" s="108" customFormat="1" ht="24.95" customHeight="1" x14ac:dyDescent="0.25">
      <c r="A267" s="105"/>
      <c r="B267" s="105"/>
      <c r="C267" s="143" t="s">
        <v>430</v>
      </c>
      <c r="D267" s="148" t="s">
        <v>736</v>
      </c>
      <c r="E267" s="287">
        <v>5344287.01</v>
      </c>
      <c r="F267" s="132"/>
      <c r="G267" s="131"/>
      <c r="AD267" s="299">
        <v>5344287.01</v>
      </c>
      <c r="AE267" s="303">
        <f t="shared" si="3"/>
        <v>0</v>
      </c>
    </row>
    <row r="268" spans="1:31" s="108" customFormat="1" ht="24.95" customHeight="1" x14ac:dyDescent="0.25">
      <c r="A268" s="105"/>
      <c r="B268" s="105"/>
      <c r="C268" s="143" t="s">
        <v>432</v>
      </c>
      <c r="D268" s="148" t="s">
        <v>737</v>
      </c>
      <c r="E268" s="287">
        <v>741556.74</v>
      </c>
      <c r="F268" s="132"/>
      <c r="G268" s="131"/>
      <c r="AD268" s="299">
        <v>741556.74</v>
      </c>
      <c r="AE268" s="303">
        <f t="shared" si="3"/>
        <v>0</v>
      </c>
    </row>
    <row r="269" spans="1:31" s="108" customFormat="1" ht="24.95" customHeight="1" x14ac:dyDescent="0.25">
      <c r="A269" s="110"/>
      <c r="B269" s="110"/>
      <c r="C269" s="217" t="s">
        <v>434</v>
      </c>
      <c r="D269" s="218" t="s">
        <v>844</v>
      </c>
      <c r="E269" s="287">
        <v>1853407.1400000001</v>
      </c>
      <c r="F269" s="132"/>
      <c r="G269" s="131"/>
      <c r="AD269" s="299">
        <v>1853407.1400000001</v>
      </c>
      <c r="AE269" s="303">
        <f t="shared" si="3"/>
        <v>0</v>
      </c>
    </row>
    <row r="270" spans="1:31" s="131" customFormat="1" ht="24.95" customHeight="1" x14ac:dyDescent="0.25">
      <c r="A270" s="272"/>
      <c r="B270" s="272"/>
      <c r="C270" s="248" t="s">
        <v>914</v>
      </c>
      <c r="D270" s="269" t="s">
        <v>915</v>
      </c>
      <c r="E270" s="287">
        <v>0</v>
      </c>
      <c r="F270" s="132"/>
      <c r="AD270" s="299">
        <v>0</v>
      </c>
      <c r="AE270" s="303">
        <f t="shared" si="3"/>
        <v>0</v>
      </c>
    </row>
    <row r="271" spans="1:31" s="108" customFormat="1" ht="24.95" customHeight="1" x14ac:dyDescent="0.25">
      <c r="A271" s="103" t="s">
        <v>908</v>
      </c>
      <c r="B271" s="103"/>
      <c r="C271" s="21" t="s">
        <v>436</v>
      </c>
      <c r="D271" s="219" t="s">
        <v>784</v>
      </c>
      <c r="E271" s="289">
        <v>3552845.1399999997</v>
      </c>
      <c r="F271" s="132"/>
      <c r="G271" s="131"/>
      <c r="AD271" s="302">
        <v>3552845.1399999997</v>
      </c>
      <c r="AE271" s="303">
        <f t="shared" si="3"/>
        <v>0</v>
      </c>
    </row>
    <row r="272" spans="1:31" s="108" customFormat="1" ht="24.95" customHeight="1" x14ac:dyDescent="0.25">
      <c r="A272" s="105"/>
      <c r="B272" s="105"/>
      <c r="C272" s="139" t="s">
        <v>438</v>
      </c>
      <c r="D272" s="153" t="s">
        <v>783</v>
      </c>
      <c r="E272" s="287">
        <v>3470827.32</v>
      </c>
      <c r="F272" s="132"/>
      <c r="G272" s="131"/>
      <c r="AD272" s="299">
        <v>3470827.32</v>
      </c>
      <c r="AE272" s="303">
        <f t="shared" si="3"/>
        <v>0</v>
      </c>
    </row>
    <row r="273" spans="1:31" s="108" customFormat="1" ht="24.95" customHeight="1" x14ac:dyDescent="0.25">
      <c r="A273" s="105"/>
      <c r="B273" s="105"/>
      <c r="C273" s="139" t="s">
        <v>440</v>
      </c>
      <c r="D273" s="153" t="s">
        <v>782</v>
      </c>
      <c r="E273" s="287">
        <v>82017.820000000007</v>
      </c>
      <c r="F273" s="132"/>
      <c r="G273" s="131"/>
      <c r="AD273" s="299">
        <v>82017.820000000007</v>
      </c>
      <c r="AE273" s="303">
        <f t="shared" si="3"/>
        <v>0</v>
      </c>
    </row>
    <row r="274" spans="1:31" s="108" customFormat="1" ht="24.95" customHeight="1" thickBot="1" x14ac:dyDescent="0.3">
      <c r="A274" s="109"/>
      <c r="B274" s="109"/>
      <c r="C274" s="152" t="s">
        <v>853</v>
      </c>
      <c r="D274" s="163" t="s">
        <v>854</v>
      </c>
      <c r="E274" s="287">
        <v>0</v>
      </c>
      <c r="F274" s="132"/>
      <c r="G274" s="131"/>
      <c r="AD274" s="299">
        <v>0</v>
      </c>
      <c r="AE274" s="303">
        <f t="shared" si="3"/>
        <v>0</v>
      </c>
    </row>
    <row r="275" spans="1:31" s="108" customFormat="1" ht="24.95" customHeight="1" x14ac:dyDescent="0.25">
      <c r="A275" s="105" t="s">
        <v>908</v>
      </c>
      <c r="B275" s="105"/>
      <c r="C275" s="139" t="s">
        <v>442</v>
      </c>
      <c r="D275" s="154" t="s">
        <v>781</v>
      </c>
      <c r="E275" s="288">
        <v>202823079.69999999</v>
      </c>
      <c r="F275" s="132"/>
      <c r="G275" s="131"/>
      <c r="AD275" s="299">
        <v>202823079.69999999</v>
      </c>
      <c r="AE275" s="303">
        <f t="shared" si="3"/>
        <v>0</v>
      </c>
    </row>
    <row r="276" spans="1:31" s="108" customFormat="1" ht="24.95" customHeight="1" x14ac:dyDescent="0.25">
      <c r="A276" s="105"/>
      <c r="B276" s="105"/>
      <c r="C276" s="139" t="s">
        <v>444</v>
      </c>
      <c r="D276" s="153" t="s">
        <v>740</v>
      </c>
      <c r="E276" s="287"/>
      <c r="F276" s="132"/>
      <c r="G276" s="131"/>
      <c r="AD276" s="299"/>
      <c r="AE276" s="303">
        <f t="shared" si="3"/>
        <v>0</v>
      </c>
    </row>
    <row r="277" spans="1:31" s="108" customFormat="1" ht="24.95" customHeight="1" x14ac:dyDescent="0.25">
      <c r="A277" s="105" t="s">
        <v>908</v>
      </c>
      <c r="B277" s="105"/>
      <c r="C277" s="139" t="s">
        <v>446</v>
      </c>
      <c r="D277" s="153" t="s">
        <v>741</v>
      </c>
      <c r="E277" s="287">
        <v>0</v>
      </c>
      <c r="F277" s="132"/>
      <c r="G277" s="131"/>
      <c r="AD277" s="299">
        <v>0</v>
      </c>
      <c r="AE277" s="303">
        <f t="shared" si="3"/>
        <v>0</v>
      </c>
    </row>
    <row r="278" spans="1:31" s="108" customFormat="1" ht="24.95" customHeight="1" x14ac:dyDescent="0.25">
      <c r="A278" s="112"/>
      <c r="B278" s="112" t="s">
        <v>200</v>
      </c>
      <c r="C278" s="150" t="s">
        <v>448</v>
      </c>
      <c r="D278" s="157" t="s">
        <v>742</v>
      </c>
      <c r="E278" s="287">
        <v>0</v>
      </c>
      <c r="F278" s="132"/>
      <c r="G278" s="131"/>
      <c r="AD278" s="299">
        <v>0</v>
      </c>
      <c r="AE278" s="303">
        <f t="shared" si="3"/>
        <v>0</v>
      </c>
    </row>
    <row r="279" spans="1:31" s="108" customFormat="1" ht="24.95" customHeight="1" x14ac:dyDescent="0.25">
      <c r="A279" s="112"/>
      <c r="B279" s="112"/>
      <c r="C279" s="150" t="s">
        <v>450</v>
      </c>
      <c r="D279" s="157" t="s">
        <v>743</v>
      </c>
      <c r="E279" s="287">
        <v>0</v>
      </c>
      <c r="F279" s="132"/>
      <c r="G279" s="131"/>
      <c r="AD279" s="299">
        <v>0</v>
      </c>
      <c r="AE279" s="303">
        <f t="shared" si="3"/>
        <v>0</v>
      </c>
    </row>
    <row r="280" spans="1:31" s="108" customFormat="1" ht="24.95" customHeight="1" x14ac:dyDescent="0.25">
      <c r="A280" s="116"/>
      <c r="B280" s="116" t="s">
        <v>195</v>
      </c>
      <c r="C280" s="150" t="s">
        <v>452</v>
      </c>
      <c r="D280" s="157" t="s">
        <v>845</v>
      </c>
      <c r="E280" s="287">
        <v>0</v>
      </c>
      <c r="F280" s="132"/>
      <c r="G280" s="131"/>
      <c r="AD280" s="299">
        <v>0</v>
      </c>
      <c r="AE280" s="303">
        <f t="shared" si="3"/>
        <v>0</v>
      </c>
    </row>
    <row r="281" spans="1:31" s="108" customFormat="1" ht="24.95" customHeight="1" x14ac:dyDescent="0.25">
      <c r="A281" s="116"/>
      <c r="B281" s="116" t="s">
        <v>195</v>
      </c>
      <c r="C281" s="150" t="s">
        <v>454</v>
      </c>
      <c r="D281" s="157" t="s">
        <v>846</v>
      </c>
      <c r="E281" s="287">
        <v>0</v>
      </c>
      <c r="F281" s="132"/>
      <c r="G281" s="131"/>
      <c r="AD281" s="299">
        <v>0</v>
      </c>
      <c r="AE281" s="303">
        <f t="shared" si="3"/>
        <v>0</v>
      </c>
    </row>
    <row r="282" spans="1:31" s="108" customFormat="1" ht="24.95" customHeight="1" x14ac:dyDescent="0.25">
      <c r="A282" s="116"/>
      <c r="B282" s="116" t="s">
        <v>195</v>
      </c>
      <c r="C282" s="150" t="s">
        <v>456</v>
      </c>
      <c r="D282" s="157" t="s">
        <v>847</v>
      </c>
      <c r="E282" s="287">
        <v>0</v>
      </c>
      <c r="F282" s="132"/>
      <c r="G282" s="131"/>
      <c r="AD282" s="299">
        <v>0</v>
      </c>
      <c r="AE282" s="303">
        <f t="shared" si="3"/>
        <v>0</v>
      </c>
    </row>
    <row r="283" spans="1:31" s="108" customFormat="1" ht="24.95" customHeight="1" x14ac:dyDescent="0.25">
      <c r="A283" s="105" t="s">
        <v>908</v>
      </c>
      <c r="B283" s="105"/>
      <c r="C283" s="139" t="s">
        <v>458</v>
      </c>
      <c r="D283" s="153" t="s">
        <v>744</v>
      </c>
      <c r="E283" s="287">
        <v>22991619.300000001</v>
      </c>
      <c r="F283" s="132"/>
      <c r="G283" s="131"/>
      <c r="AD283" s="299">
        <v>22991619.300000001</v>
      </c>
      <c r="AE283" s="303">
        <f t="shared" si="3"/>
        <v>0</v>
      </c>
    </row>
    <row r="284" spans="1:31" s="131" customFormat="1" ht="24.95" customHeight="1" x14ac:dyDescent="0.25">
      <c r="A284" s="116"/>
      <c r="B284" s="116" t="s">
        <v>229</v>
      </c>
      <c r="C284" s="136" t="s">
        <v>460</v>
      </c>
      <c r="D284" s="147" t="s">
        <v>951</v>
      </c>
      <c r="E284" s="287">
        <v>0</v>
      </c>
      <c r="F284" s="132"/>
      <c r="AD284" s="299">
        <v>0</v>
      </c>
      <c r="AE284" s="303">
        <f t="shared" si="3"/>
        <v>0</v>
      </c>
    </row>
    <row r="285" spans="1:31" s="131" customFormat="1" ht="24.95" customHeight="1" x14ac:dyDescent="0.25">
      <c r="A285" s="116"/>
      <c r="B285" s="116"/>
      <c r="C285" s="136" t="s">
        <v>923</v>
      </c>
      <c r="D285" s="147" t="s">
        <v>924</v>
      </c>
      <c r="E285" s="287">
        <v>0</v>
      </c>
      <c r="F285" s="132"/>
      <c r="AD285" s="302">
        <v>0</v>
      </c>
      <c r="AE285" s="303">
        <f t="shared" si="3"/>
        <v>0</v>
      </c>
    </row>
    <row r="286" spans="1:31" s="108" customFormat="1" ht="24.95" customHeight="1" x14ac:dyDescent="0.25">
      <c r="A286" s="116"/>
      <c r="B286" s="116" t="s">
        <v>236</v>
      </c>
      <c r="C286" s="136" t="s">
        <v>462</v>
      </c>
      <c r="D286" s="147" t="s">
        <v>925</v>
      </c>
      <c r="E286" s="287">
        <v>0</v>
      </c>
      <c r="F286" s="132"/>
      <c r="G286" s="131"/>
      <c r="AD286" s="302">
        <v>0</v>
      </c>
      <c r="AE286" s="303">
        <f t="shared" si="3"/>
        <v>0</v>
      </c>
    </row>
    <row r="287" spans="1:31" s="108" customFormat="1" ht="24.95" customHeight="1" x14ac:dyDescent="0.25">
      <c r="A287" s="112"/>
      <c r="B287" s="112" t="s">
        <v>229</v>
      </c>
      <c r="C287" s="150" t="s">
        <v>464</v>
      </c>
      <c r="D287" s="157" t="s">
        <v>926</v>
      </c>
      <c r="E287" s="287">
        <v>0</v>
      </c>
      <c r="F287" s="132"/>
      <c r="G287" s="131"/>
      <c r="AD287" s="299">
        <v>0</v>
      </c>
      <c r="AE287" s="303">
        <f t="shared" ref="AE287:AE346" si="4">E287-AD287</f>
        <v>0</v>
      </c>
    </row>
    <row r="288" spans="1:31" s="131" customFormat="1" ht="24.95" customHeight="1" x14ac:dyDescent="0.25">
      <c r="A288" s="49"/>
      <c r="B288" s="49" t="s">
        <v>229</v>
      </c>
      <c r="C288" s="42" t="s">
        <v>889</v>
      </c>
      <c r="D288" s="55" t="s">
        <v>927</v>
      </c>
      <c r="E288" s="287">
        <v>0</v>
      </c>
      <c r="F288" s="132"/>
      <c r="AD288" s="299">
        <v>0</v>
      </c>
      <c r="AE288" s="303">
        <f t="shared" si="4"/>
        <v>0</v>
      </c>
    </row>
    <row r="289" spans="1:31" s="108" customFormat="1" ht="24.95" customHeight="1" x14ac:dyDescent="0.25">
      <c r="A289" s="49"/>
      <c r="B289" s="49" t="s">
        <v>229</v>
      </c>
      <c r="C289" s="42" t="s">
        <v>466</v>
      </c>
      <c r="D289" s="55" t="s">
        <v>928</v>
      </c>
      <c r="E289" s="287">
        <v>0</v>
      </c>
      <c r="F289" s="132"/>
      <c r="G289" s="131"/>
      <c r="AD289" s="302">
        <v>0</v>
      </c>
      <c r="AE289" s="303">
        <f t="shared" si="4"/>
        <v>0</v>
      </c>
    </row>
    <row r="290" spans="1:31" s="108" customFormat="1" ht="24.95" customHeight="1" x14ac:dyDescent="0.25">
      <c r="A290" s="49"/>
      <c r="B290" s="49" t="s">
        <v>229</v>
      </c>
      <c r="C290" s="42" t="s">
        <v>834</v>
      </c>
      <c r="D290" s="55" t="s">
        <v>929</v>
      </c>
      <c r="E290" s="287">
        <v>0</v>
      </c>
      <c r="F290" s="132"/>
      <c r="G290" s="131"/>
      <c r="AD290" s="299">
        <v>0</v>
      </c>
      <c r="AE290" s="303">
        <f t="shared" si="4"/>
        <v>0</v>
      </c>
    </row>
    <row r="291" spans="1:31" s="108" customFormat="1" ht="24.95" customHeight="1" x14ac:dyDescent="0.25">
      <c r="A291" s="265"/>
      <c r="B291" s="265"/>
      <c r="C291" s="61" t="s">
        <v>906</v>
      </c>
      <c r="D291" s="9" t="s">
        <v>930</v>
      </c>
      <c r="E291" s="287">
        <v>0</v>
      </c>
      <c r="F291" s="132"/>
      <c r="G291" s="131"/>
      <c r="AD291" s="299">
        <v>0</v>
      </c>
      <c r="AE291" s="303">
        <f t="shared" si="4"/>
        <v>0</v>
      </c>
    </row>
    <row r="292" spans="1:31" s="131" customFormat="1" ht="24.95" customHeight="1" x14ac:dyDescent="0.25">
      <c r="A292" s="56"/>
      <c r="B292" s="56" t="s">
        <v>229</v>
      </c>
      <c r="C292" s="42" t="s">
        <v>468</v>
      </c>
      <c r="D292" s="55" t="s">
        <v>949</v>
      </c>
      <c r="E292" s="287">
        <v>0</v>
      </c>
      <c r="F292" s="132"/>
      <c r="AD292" s="299">
        <v>0</v>
      </c>
      <c r="AE292" s="303">
        <f t="shared" si="4"/>
        <v>0</v>
      </c>
    </row>
    <row r="293" spans="1:31" s="131" customFormat="1" ht="24.95" customHeight="1" x14ac:dyDescent="0.25">
      <c r="A293" s="56"/>
      <c r="B293" s="56"/>
      <c r="C293" s="42" t="s">
        <v>883</v>
      </c>
      <c r="D293" s="55" t="s">
        <v>907</v>
      </c>
      <c r="E293" s="287">
        <v>22991619.300000001</v>
      </c>
      <c r="F293" s="132"/>
      <c r="AD293" s="302">
        <v>22991619.300000001</v>
      </c>
      <c r="AE293" s="303">
        <f t="shared" si="4"/>
        <v>0</v>
      </c>
    </row>
    <row r="294" spans="1:31" s="108" customFormat="1" ht="24.95" customHeight="1" x14ac:dyDescent="0.25">
      <c r="A294" s="105"/>
      <c r="B294" s="105"/>
      <c r="C294" s="139" t="s">
        <v>470</v>
      </c>
      <c r="D294" s="153" t="s">
        <v>745</v>
      </c>
      <c r="E294" s="287">
        <v>274478.46000000002</v>
      </c>
      <c r="F294" s="132"/>
      <c r="G294" s="131"/>
      <c r="AD294" s="302">
        <v>274478.46000000002</v>
      </c>
      <c r="AE294" s="303">
        <f t="shared" si="4"/>
        <v>0</v>
      </c>
    </row>
    <row r="295" spans="1:31" s="108" customFormat="1" ht="24.95" customHeight="1" x14ac:dyDescent="0.25">
      <c r="A295" s="105" t="s">
        <v>908</v>
      </c>
      <c r="B295" s="105"/>
      <c r="C295" s="139" t="s">
        <v>472</v>
      </c>
      <c r="D295" s="153" t="s">
        <v>746</v>
      </c>
      <c r="E295" s="287">
        <v>1448643.18</v>
      </c>
      <c r="F295" s="132"/>
      <c r="G295" s="131"/>
      <c r="AD295" s="299">
        <v>1448643.18</v>
      </c>
      <c r="AE295" s="303">
        <f t="shared" si="4"/>
        <v>0</v>
      </c>
    </row>
    <row r="296" spans="1:31" s="108" customFormat="1" ht="24.95" customHeight="1" x14ac:dyDescent="0.25">
      <c r="A296" s="105" t="s">
        <v>908</v>
      </c>
      <c r="B296" s="105"/>
      <c r="C296" s="136" t="s">
        <v>474</v>
      </c>
      <c r="D296" s="147" t="s">
        <v>747</v>
      </c>
      <c r="E296" s="287">
        <v>1251422.95</v>
      </c>
      <c r="F296" s="132"/>
      <c r="G296" s="131"/>
      <c r="AD296" s="299">
        <v>1251422.95</v>
      </c>
      <c r="AE296" s="303">
        <f t="shared" si="4"/>
        <v>0</v>
      </c>
    </row>
    <row r="297" spans="1:31" s="108" customFormat="1" ht="24.95" customHeight="1" x14ac:dyDescent="0.25">
      <c r="A297" s="105"/>
      <c r="B297" s="105" t="s">
        <v>229</v>
      </c>
      <c r="C297" s="143" t="s">
        <v>476</v>
      </c>
      <c r="D297" s="148" t="s">
        <v>748</v>
      </c>
      <c r="E297" s="287">
        <v>0</v>
      </c>
      <c r="F297" s="132"/>
      <c r="G297" s="131"/>
      <c r="AD297" s="299">
        <v>0</v>
      </c>
      <c r="AE297" s="303">
        <f t="shared" si="4"/>
        <v>0</v>
      </c>
    </row>
    <row r="298" spans="1:31" s="108" customFormat="1" ht="24.95" customHeight="1" x14ac:dyDescent="0.25">
      <c r="A298" s="105"/>
      <c r="B298" s="105" t="s">
        <v>229</v>
      </c>
      <c r="C298" s="143" t="s">
        <v>478</v>
      </c>
      <c r="D298" s="148" t="s">
        <v>749</v>
      </c>
      <c r="E298" s="287">
        <v>0</v>
      </c>
      <c r="F298" s="132"/>
      <c r="G298" s="131"/>
      <c r="AD298" s="299">
        <v>0</v>
      </c>
      <c r="AE298" s="303">
        <f t="shared" si="4"/>
        <v>0</v>
      </c>
    </row>
    <row r="299" spans="1:31" s="108" customFormat="1" ht="24.95" customHeight="1" x14ac:dyDescent="0.25">
      <c r="A299" s="105"/>
      <c r="B299" s="105" t="s">
        <v>229</v>
      </c>
      <c r="C299" s="143" t="s">
        <v>479</v>
      </c>
      <c r="D299" s="148" t="s">
        <v>750</v>
      </c>
      <c r="E299" s="287">
        <v>0</v>
      </c>
      <c r="F299" s="132"/>
      <c r="G299" s="131"/>
      <c r="AD299" s="299">
        <v>0</v>
      </c>
      <c r="AE299" s="303">
        <f t="shared" si="4"/>
        <v>0</v>
      </c>
    </row>
    <row r="300" spans="1:31" s="108" customFormat="1" ht="24.95" customHeight="1" x14ac:dyDescent="0.25">
      <c r="A300" s="105"/>
      <c r="B300" s="105" t="s">
        <v>236</v>
      </c>
      <c r="C300" s="143" t="s">
        <v>480</v>
      </c>
      <c r="D300" s="148" t="s">
        <v>751</v>
      </c>
      <c r="E300" s="287">
        <v>0</v>
      </c>
      <c r="F300" s="132"/>
      <c r="G300" s="131"/>
      <c r="AD300" s="299">
        <v>0</v>
      </c>
      <c r="AE300" s="303">
        <f t="shared" si="4"/>
        <v>0</v>
      </c>
    </row>
    <row r="301" spans="1:31" s="108" customFormat="1" ht="24.95" customHeight="1" x14ac:dyDescent="0.25">
      <c r="A301" s="114"/>
      <c r="B301" s="114" t="s">
        <v>236</v>
      </c>
      <c r="C301" s="143" t="s">
        <v>481</v>
      </c>
      <c r="D301" s="148" t="s">
        <v>752</v>
      </c>
      <c r="E301" s="287">
        <v>0</v>
      </c>
      <c r="F301" s="132"/>
      <c r="G301" s="131"/>
      <c r="AD301" s="299">
        <v>0</v>
      </c>
      <c r="AE301" s="303">
        <f t="shared" si="4"/>
        <v>0</v>
      </c>
    </row>
    <row r="302" spans="1:31" s="108" customFormat="1" ht="24.95" customHeight="1" x14ac:dyDescent="0.25">
      <c r="A302" s="114"/>
      <c r="B302" s="114" t="s">
        <v>236</v>
      </c>
      <c r="C302" s="143" t="s">
        <v>482</v>
      </c>
      <c r="D302" s="148" t="s">
        <v>753</v>
      </c>
      <c r="E302" s="287">
        <v>1251422.95</v>
      </c>
      <c r="F302" s="132"/>
      <c r="G302" s="131"/>
      <c r="AD302" s="299">
        <v>1251422.95</v>
      </c>
      <c r="AE302" s="303">
        <f t="shared" si="4"/>
        <v>0</v>
      </c>
    </row>
    <row r="303" spans="1:31" s="131" customFormat="1" ht="24.95" customHeight="1" x14ac:dyDescent="0.25">
      <c r="A303" s="8"/>
      <c r="B303" s="8" t="s">
        <v>229</v>
      </c>
      <c r="C303" s="143" t="s">
        <v>880</v>
      </c>
      <c r="D303" s="15" t="s">
        <v>891</v>
      </c>
      <c r="E303" s="287">
        <v>0</v>
      </c>
      <c r="AD303" s="299">
        <v>0</v>
      </c>
      <c r="AE303" s="303">
        <f t="shared" si="4"/>
        <v>0</v>
      </c>
    </row>
    <row r="304" spans="1:31" s="108" customFormat="1" ht="24.95" customHeight="1" x14ac:dyDescent="0.25">
      <c r="A304" s="58"/>
      <c r="B304" s="58" t="s">
        <v>236</v>
      </c>
      <c r="C304" s="143" t="s">
        <v>917</v>
      </c>
      <c r="D304" s="134" t="s">
        <v>919</v>
      </c>
      <c r="E304" s="287">
        <v>0</v>
      </c>
      <c r="F304" s="132"/>
      <c r="G304" s="131"/>
      <c r="AD304" s="302">
        <v>0</v>
      </c>
      <c r="AE304" s="303">
        <f t="shared" si="4"/>
        <v>0</v>
      </c>
    </row>
    <row r="305" spans="1:31" s="131" customFormat="1" ht="24.95" customHeight="1" x14ac:dyDescent="0.25">
      <c r="A305" s="25"/>
      <c r="B305" s="25" t="s">
        <v>229</v>
      </c>
      <c r="C305" s="275" t="s">
        <v>946</v>
      </c>
      <c r="D305" s="134" t="s">
        <v>950</v>
      </c>
      <c r="E305" s="287">
        <v>0</v>
      </c>
      <c r="AD305" s="299">
        <v>0</v>
      </c>
      <c r="AE305" s="303">
        <f t="shared" si="4"/>
        <v>0</v>
      </c>
    </row>
    <row r="306" spans="1:31" s="108" customFormat="1" ht="24.95" customHeight="1" x14ac:dyDescent="0.25">
      <c r="A306" s="116"/>
      <c r="B306" s="116" t="s">
        <v>195</v>
      </c>
      <c r="C306" s="136" t="s">
        <v>484</v>
      </c>
      <c r="D306" s="147" t="s">
        <v>754</v>
      </c>
      <c r="E306" s="287">
        <v>197220.23</v>
      </c>
      <c r="F306" s="132"/>
      <c r="G306" s="131"/>
      <c r="AD306" s="302">
        <v>197220.23</v>
      </c>
      <c r="AE306" s="303">
        <f t="shared" si="4"/>
        <v>0</v>
      </c>
    </row>
    <row r="307" spans="1:31" s="108" customFormat="1" ht="24.95" customHeight="1" x14ac:dyDescent="0.25">
      <c r="A307" s="121" t="s">
        <v>908</v>
      </c>
      <c r="B307" s="121"/>
      <c r="C307" s="136" t="s">
        <v>486</v>
      </c>
      <c r="D307" s="147" t="s">
        <v>755</v>
      </c>
      <c r="E307" s="287">
        <v>0</v>
      </c>
      <c r="F307" s="132"/>
      <c r="G307" s="131"/>
      <c r="AD307" s="299">
        <v>0</v>
      </c>
      <c r="AE307" s="303">
        <f t="shared" si="4"/>
        <v>0</v>
      </c>
    </row>
    <row r="308" spans="1:31" s="108" customFormat="1" ht="24.95" customHeight="1" x14ac:dyDescent="0.25">
      <c r="A308" s="121"/>
      <c r="B308" s="121" t="s">
        <v>229</v>
      </c>
      <c r="C308" s="149" t="s">
        <v>570</v>
      </c>
      <c r="D308" s="156" t="s">
        <v>632</v>
      </c>
      <c r="E308" s="287">
        <v>0</v>
      </c>
      <c r="F308" s="132"/>
      <c r="G308" s="131"/>
      <c r="AD308" s="299">
        <v>0</v>
      </c>
      <c r="AE308" s="303">
        <f t="shared" si="4"/>
        <v>0</v>
      </c>
    </row>
    <row r="309" spans="1:31" s="108" customFormat="1" ht="24.95" customHeight="1" x14ac:dyDescent="0.25">
      <c r="A309" s="121"/>
      <c r="B309" s="121" t="s">
        <v>229</v>
      </c>
      <c r="C309" s="149" t="s">
        <v>568</v>
      </c>
      <c r="D309" s="156" t="s">
        <v>633</v>
      </c>
      <c r="E309" s="287">
        <v>0</v>
      </c>
      <c r="F309" s="132"/>
      <c r="G309" s="131"/>
      <c r="AD309" s="299">
        <v>0</v>
      </c>
      <c r="AE309" s="303">
        <f t="shared" si="4"/>
        <v>0</v>
      </c>
    </row>
    <row r="310" spans="1:31" s="108" customFormat="1" ht="24.95" customHeight="1" x14ac:dyDescent="0.25">
      <c r="A310" s="121"/>
      <c r="B310" s="121" t="s">
        <v>229</v>
      </c>
      <c r="C310" s="149" t="s">
        <v>571</v>
      </c>
      <c r="D310" s="156" t="s">
        <v>634</v>
      </c>
      <c r="E310" s="287">
        <v>0</v>
      </c>
      <c r="F310" s="132"/>
      <c r="G310" s="131"/>
      <c r="AD310" s="299">
        <v>0</v>
      </c>
      <c r="AE310" s="303">
        <f t="shared" si="4"/>
        <v>0</v>
      </c>
    </row>
    <row r="311" spans="1:31" s="108" customFormat="1" ht="24.95" customHeight="1" x14ac:dyDescent="0.25">
      <c r="A311" s="121"/>
      <c r="B311" s="121" t="s">
        <v>229</v>
      </c>
      <c r="C311" s="149" t="s">
        <v>569</v>
      </c>
      <c r="D311" s="156" t="s">
        <v>839</v>
      </c>
      <c r="E311" s="287">
        <v>0</v>
      </c>
      <c r="F311" s="132"/>
      <c r="G311" s="131"/>
      <c r="AD311" s="299">
        <v>0</v>
      </c>
      <c r="AE311" s="303">
        <f t="shared" si="4"/>
        <v>0</v>
      </c>
    </row>
    <row r="312" spans="1:31" s="108" customFormat="1" ht="24.95" customHeight="1" x14ac:dyDescent="0.25">
      <c r="A312" s="121"/>
      <c r="B312" s="121" t="s">
        <v>229</v>
      </c>
      <c r="C312" s="149" t="s">
        <v>835</v>
      </c>
      <c r="D312" s="156" t="s">
        <v>836</v>
      </c>
      <c r="E312" s="287">
        <v>0</v>
      </c>
      <c r="F312" s="132"/>
      <c r="G312" s="131"/>
      <c r="AD312" s="299">
        <v>0</v>
      </c>
      <c r="AE312" s="303">
        <f t="shared" si="4"/>
        <v>0</v>
      </c>
    </row>
    <row r="313" spans="1:31" s="108" customFormat="1" ht="24.95" customHeight="1" x14ac:dyDescent="0.25">
      <c r="A313" s="105" t="s">
        <v>908</v>
      </c>
      <c r="B313" s="105"/>
      <c r="C313" s="139" t="s">
        <v>487</v>
      </c>
      <c r="D313" s="153" t="s">
        <v>756</v>
      </c>
      <c r="E313" s="287">
        <v>0</v>
      </c>
      <c r="F313" s="132"/>
      <c r="G313" s="131"/>
      <c r="AD313" s="299">
        <v>0</v>
      </c>
      <c r="AE313" s="303">
        <f t="shared" si="4"/>
        <v>0</v>
      </c>
    </row>
    <row r="314" spans="1:31" s="108" customFormat="1" ht="24.95" customHeight="1" x14ac:dyDescent="0.25">
      <c r="A314" s="105"/>
      <c r="B314" s="105"/>
      <c r="C314" s="136" t="s">
        <v>489</v>
      </c>
      <c r="D314" s="147" t="s">
        <v>635</v>
      </c>
      <c r="E314" s="287">
        <v>0</v>
      </c>
      <c r="F314" s="132"/>
      <c r="G314" s="131"/>
      <c r="AD314" s="299">
        <v>0</v>
      </c>
      <c r="AE314" s="303">
        <f t="shared" si="4"/>
        <v>0</v>
      </c>
    </row>
    <row r="315" spans="1:31" s="108" customFormat="1" ht="24.95" customHeight="1" x14ac:dyDescent="0.25">
      <c r="A315" s="105"/>
      <c r="B315" s="105"/>
      <c r="C315" s="136" t="s">
        <v>491</v>
      </c>
      <c r="D315" s="147" t="s">
        <v>636</v>
      </c>
      <c r="E315" s="287">
        <v>0</v>
      </c>
      <c r="F315" s="132"/>
      <c r="G315" s="131"/>
      <c r="AD315" s="299">
        <v>0</v>
      </c>
      <c r="AE315" s="303">
        <f t="shared" si="4"/>
        <v>0</v>
      </c>
    </row>
    <row r="316" spans="1:31" s="108" customFormat="1" ht="24.95" customHeight="1" x14ac:dyDescent="0.25">
      <c r="A316" s="105"/>
      <c r="B316" s="105"/>
      <c r="C316" s="136" t="s">
        <v>493</v>
      </c>
      <c r="D316" s="147" t="s">
        <v>637</v>
      </c>
      <c r="E316" s="287">
        <v>0</v>
      </c>
      <c r="F316" s="132"/>
      <c r="G316" s="131"/>
      <c r="AD316" s="299">
        <v>0</v>
      </c>
      <c r="AE316" s="303">
        <f t="shared" si="4"/>
        <v>0</v>
      </c>
    </row>
    <row r="317" spans="1:31" s="108" customFormat="1" ht="24.95" customHeight="1" x14ac:dyDescent="0.25">
      <c r="A317" s="111" t="s">
        <v>908</v>
      </c>
      <c r="B317" s="111"/>
      <c r="C317" s="139" t="s">
        <v>495</v>
      </c>
      <c r="D317" s="153" t="s">
        <v>757</v>
      </c>
      <c r="E317" s="287">
        <v>97234784.120000005</v>
      </c>
      <c r="F317" s="132"/>
      <c r="G317" s="131"/>
      <c r="AD317" s="299">
        <v>97234784.120000005</v>
      </c>
      <c r="AE317" s="303">
        <f t="shared" si="4"/>
        <v>0</v>
      </c>
    </row>
    <row r="318" spans="1:31" s="108" customFormat="1" x14ac:dyDescent="0.25">
      <c r="A318" s="105" t="s">
        <v>908</v>
      </c>
      <c r="B318" s="105"/>
      <c r="C318" s="136" t="s">
        <v>497</v>
      </c>
      <c r="D318" s="147" t="s">
        <v>638</v>
      </c>
      <c r="E318" s="287">
        <v>17087656.07</v>
      </c>
      <c r="F318" s="132"/>
      <c r="G318" s="131"/>
      <c r="AD318" s="299">
        <v>17087656.07</v>
      </c>
      <c r="AE318" s="303">
        <f t="shared" si="4"/>
        <v>0</v>
      </c>
    </row>
    <row r="319" spans="1:31" s="108" customFormat="1" x14ac:dyDescent="0.25">
      <c r="A319" s="105"/>
      <c r="B319" s="105"/>
      <c r="C319" s="248" t="s">
        <v>884</v>
      </c>
      <c r="D319" s="270" t="s">
        <v>938</v>
      </c>
      <c r="E319" s="287">
        <v>20381919.370000001</v>
      </c>
      <c r="F319" s="132"/>
      <c r="G319" s="131"/>
      <c r="AD319" s="299">
        <v>20381919.370000001</v>
      </c>
      <c r="AE319" s="303">
        <f t="shared" si="4"/>
        <v>0</v>
      </c>
    </row>
    <row r="320" spans="1:31" s="108" customFormat="1" x14ac:dyDescent="0.25">
      <c r="A320" s="105"/>
      <c r="B320" s="105"/>
      <c r="C320" s="248" t="s">
        <v>939</v>
      </c>
      <c r="D320" s="270" t="s">
        <v>940</v>
      </c>
      <c r="E320" s="287">
        <v>-3294263.3</v>
      </c>
      <c r="F320" s="132"/>
      <c r="G320" s="131"/>
      <c r="AD320" s="299">
        <v>-3294263.3</v>
      </c>
      <c r="AE320" s="303">
        <f t="shared" si="4"/>
        <v>0</v>
      </c>
    </row>
    <row r="321" spans="1:31" s="108" customFormat="1" x14ac:dyDescent="0.25">
      <c r="A321" s="105" t="s">
        <v>908</v>
      </c>
      <c r="B321" s="105"/>
      <c r="C321" s="248" t="s">
        <v>498</v>
      </c>
      <c r="D321" s="270" t="s">
        <v>941</v>
      </c>
      <c r="E321" s="287">
        <v>80147128.049999997</v>
      </c>
      <c r="F321" s="132"/>
      <c r="G321" s="131"/>
      <c r="AD321" s="299">
        <v>80147128.049999997</v>
      </c>
      <c r="AE321" s="303">
        <f t="shared" si="4"/>
        <v>0</v>
      </c>
    </row>
    <row r="322" spans="1:31" s="108" customFormat="1" x14ac:dyDescent="0.25">
      <c r="A322" s="105"/>
      <c r="B322" s="105"/>
      <c r="C322" s="250" t="s">
        <v>885</v>
      </c>
      <c r="D322" s="251" t="s">
        <v>942</v>
      </c>
      <c r="E322" s="287">
        <v>81288179.659999996</v>
      </c>
      <c r="F322" s="132"/>
      <c r="G322" s="131"/>
      <c r="AD322" s="299">
        <v>81288179.659999996</v>
      </c>
      <c r="AE322" s="303">
        <f t="shared" si="4"/>
        <v>0</v>
      </c>
    </row>
    <row r="323" spans="1:31" s="108" customFormat="1" x14ac:dyDescent="0.25">
      <c r="A323" s="105"/>
      <c r="B323" s="105"/>
      <c r="C323" s="250" t="s">
        <v>943</v>
      </c>
      <c r="D323" s="251" t="s">
        <v>947</v>
      </c>
      <c r="E323" s="287">
        <v>-1141051.6100000001</v>
      </c>
      <c r="F323" s="132"/>
      <c r="G323" s="131"/>
      <c r="AD323" s="299">
        <v>-1141051.6100000001</v>
      </c>
      <c r="AE323" s="303">
        <f t="shared" si="4"/>
        <v>0</v>
      </c>
    </row>
    <row r="324" spans="1:31" s="108" customFormat="1" ht="24.95" customHeight="1" x14ac:dyDescent="0.25">
      <c r="A324" s="111"/>
      <c r="B324" s="111"/>
      <c r="C324" s="139" t="s">
        <v>500</v>
      </c>
      <c r="D324" s="153" t="s">
        <v>758</v>
      </c>
      <c r="E324" s="287">
        <v>0</v>
      </c>
      <c r="F324" s="132"/>
      <c r="G324" s="131"/>
      <c r="AD324" s="299">
        <v>0</v>
      </c>
      <c r="AE324" s="303">
        <f t="shared" si="4"/>
        <v>0</v>
      </c>
    </row>
    <row r="325" spans="1:31" s="108" customFormat="1" ht="24.95" customHeight="1" x14ac:dyDescent="0.25">
      <c r="A325" s="111"/>
      <c r="B325" s="111"/>
      <c r="C325" s="139" t="s">
        <v>502</v>
      </c>
      <c r="D325" s="153" t="s">
        <v>759</v>
      </c>
      <c r="E325" s="287">
        <v>10090043.33</v>
      </c>
      <c r="F325" s="132"/>
      <c r="G325" s="131"/>
      <c r="AD325" s="299">
        <v>10090043.33</v>
      </c>
      <c r="AE325" s="303">
        <f t="shared" si="4"/>
        <v>0</v>
      </c>
    </row>
    <row r="326" spans="1:31" s="108" customFormat="1" ht="24.95" customHeight="1" x14ac:dyDescent="0.25">
      <c r="A326" s="111"/>
      <c r="B326" s="111"/>
      <c r="C326" s="139" t="s">
        <v>504</v>
      </c>
      <c r="D326" s="153" t="s">
        <v>760</v>
      </c>
      <c r="E326" s="287">
        <v>15570667.939999998</v>
      </c>
      <c r="F326" s="132"/>
      <c r="G326" s="131"/>
      <c r="AD326" s="299">
        <v>15570667.939999998</v>
      </c>
      <c r="AE326" s="303">
        <f t="shared" si="4"/>
        <v>0</v>
      </c>
    </row>
    <row r="327" spans="1:31" s="108" customFormat="1" ht="24.95" customHeight="1" x14ac:dyDescent="0.25">
      <c r="A327" s="111" t="s">
        <v>908</v>
      </c>
      <c r="B327" s="111"/>
      <c r="C327" s="139" t="s">
        <v>506</v>
      </c>
      <c r="D327" s="153" t="s">
        <v>780</v>
      </c>
      <c r="E327" s="287">
        <v>55212843.370000005</v>
      </c>
      <c r="F327" s="132"/>
      <c r="G327" s="131"/>
      <c r="AD327" s="299">
        <v>55212843.370000005</v>
      </c>
      <c r="AE327" s="303">
        <f t="shared" si="4"/>
        <v>0</v>
      </c>
    </row>
    <row r="328" spans="1:31" s="108" customFormat="1" ht="24.95" customHeight="1" x14ac:dyDescent="0.25">
      <c r="A328" s="111"/>
      <c r="B328" s="111"/>
      <c r="C328" s="136" t="s">
        <v>508</v>
      </c>
      <c r="D328" s="147" t="s">
        <v>761</v>
      </c>
      <c r="E328" s="287">
        <v>0</v>
      </c>
      <c r="F328" s="132"/>
      <c r="G328" s="131"/>
      <c r="AD328" s="299">
        <v>0</v>
      </c>
      <c r="AE328" s="303">
        <f t="shared" si="4"/>
        <v>0</v>
      </c>
    </row>
    <row r="329" spans="1:31" s="108" customFormat="1" ht="24.95" customHeight="1" x14ac:dyDescent="0.25">
      <c r="A329" s="105"/>
      <c r="B329" s="105"/>
      <c r="C329" s="136" t="s">
        <v>510</v>
      </c>
      <c r="D329" s="147" t="s">
        <v>762</v>
      </c>
      <c r="E329" s="287">
        <v>28063948.590000007</v>
      </c>
      <c r="F329" s="132"/>
      <c r="G329" s="131"/>
      <c r="AD329" s="299">
        <v>28063948.590000007</v>
      </c>
      <c r="AE329" s="303">
        <f t="shared" si="4"/>
        <v>0</v>
      </c>
    </row>
    <row r="330" spans="1:31" s="108" customFormat="1" ht="24.95" customHeight="1" x14ac:dyDescent="0.25">
      <c r="A330" s="105"/>
      <c r="B330" s="105"/>
      <c r="C330" s="136" t="s">
        <v>512</v>
      </c>
      <c r="D330" s="147" t="s">
        <v>763</v>
      </c>
      <c r="E330" s="287">
        <v>7283994.5099999998</v>
      </c>
      <c r="F330" s="132"/>
      <c r="G330" s="131"/>
      <c r="AD330" s="299">
        <v>7283994.5099999998</v>
      </c>
      <c r="AE330" s="303">
        <f t="shared" si="4"/>
        <v>0</v>
      </c>
    </row>
    <row r="331" spans="1:31" s="108" customFormat="1" ht="24.95" customHeight="1" thickBot="1" x14ac:dyDescent="0.3">
      <c r="A331" s="109"/>
      <c r="B331" s="109"/>
      <c r="C331" s="137" t="s">
        <v>514</v>
      </c>
      <c r="D331" s="158" t="s">
        <v>855</v>
      </c>
      <c r="E331" s="287">
        <v>19864900.27</v>
      </c>
      <c r="F331" s="132"/>
      <c r="G331" s="131"/>
      <c r="AD331" s="299">
        <v>19864900.27</v>
      </c>
      <c r="AE331" s="303">
        <f t="shared" si="4"/>
        <v>0</v>
      </c>
    </row>
    <row r="332" spans="1:31" s="108" customFormat="1" ht="24.95" customHeight="1" x14ac:dyDescent="0.25">
      <c r="A332" s="119" t="s">
        <v>908</v>
      </c>
      <c r="B332" s="119"/>
      <c r="C332" s="138" t="s">
        <v>516</v>
      </c>
      <c r="D332" s="154" t="s">
        <v>779</v>
      </c>
      <c r="E332" s="288">
        <v>0</v>
      </c>
      <c r="F332" s="132"/>
      <c r="G332" s="131"/>
      <c r="AD332" s="299">
        <v>0</v>
      </c>
      <c r="AE332" s="303">
        <f t="shared" si="4"/>
        <v>0</v>
      </c>
    </row>
    <row r="333" spans="1:31" s="108" customFormat="1" ht="24.95" customHeight="1" x14ac:dyDescent="0.25">
      <c r="A333" s="105" t="s">
        <v>908</v>
      </c>
      <c r="B333" s="105"/>
      <c r="C333" s="139" t="s">
        <v>518</v>
      </c>
      <c r="D333" s="153" t="s">
        <v>769</v>
      </c>
      <c r="E333" s="287">
        <v>0</v>
      </c>
      <c r="F333" s="132"/>
      <c r="G333" s="131"/>
      <c r="AD333" s="299">
        <v>0</v>
      </c>
      <c r="AE333" s="303">
        <f t="shared" si="4"/>
        <v>0</v>
      </c>
    </row>
    <row r="334" spans="1:31" s="108" customFormat="1" ht="24.95" customHeight="1" x14ac:dyDescent="0.25">
      <c r="A334" s="105"/>
      <c r="B334" s="105"/>
      <c r="C334" s="136" t="s">
        <v>520</v>
      </c>
      <c r="D334" s="147" t="s">
        <v>639</v>
      </c>
      <c r="E334" s="287">
        <v>0</v>
      </c>
      <c r="F334" s="132"/>
      <c r="G334" s="131"/>
      <c r="AD334" s="299">
        <v>0</v>
      </c>
      <c r="AE334" s="303">
        <f t="shared" si="4"/>
        <v>0</v>
      </c>
    </row>
    <row r="335" spans="1:31" s="108" customFormat="1" ht="24.95" customHeight="1" x14ac:dyDescent="0.25">
      <c r="A335" s="122"/>
      <c r="B335" s="122" t="s">
        <v>236</v>
      </c>
      <c r="C335" s="136" t="s">
        <v>522</v>
      </c>
      <c r="D335" s="147" t="s">
        <v>640</v>
      </c>
      <c r="E335" s="287">
        <v>0</v>
      </c>
      <c r="F335" s="132"/>
      <c r="G335" s="131"/>
      <c r="AD335" s="299">
        <v>0</v>
      </c>
      <c r="AE335" s="303">
        <f t="shared" si="4"/>
        <v>0</v>
      </c>
    </row>
    <row r="336" spans="1:31" s="108" customFormat="1" ht="24.95" customHeight="1" x14ac:dyDescent="0.25">
      <c r="A336" s="105" t="s">
        <v>908</v>
      </c>
      <c r="B336" s="105"/>
      <c r="C336" s="139" t="s">
        <v>524</v>
      </c>
      <c r="D336" s="153" t="s">
        <v>770</v>
      </c>
      <c r="E336" s="287">
        <v>0</v>
      </c>
      <c r="F336" s="132"/>
      <c r="G336" s="131"/>
      <c r="AD336" s="299">
        <v>0</v>
      </c>
      <c r="AE336" s="303">
        <f t="shared" si="4"/>
        <v>0</v>
      </c>
    </row>
    <row r="337" spans="1:31" s="108" customFormat="1" ht="24.95" customHeight="1" x14ac:dyDescent="0.25">
      <c r="A337" s="105"/>
      <c r="B337" s="105"/>
      <c r="C337" s="136" t="s">
        <v>526</v>
      </c>
      <c r="D337" s="147" t="s">
        <v>771</v>
      </c>
      <c r="E337" s="287">
        <v>0</v>
      </c>
      <c r="F337" s="132"/>
      <c r="G337" s="131"/>
      <c r="AD337" s="299">
        <v>0</v>
      </c>
      <c r="AE337" s="303">
        <f t="shared" si="4"/>
        <v>0</v>
      </c>
    </row>
    <row r="338" spans="1:31" s="108" customFormat="1" ht="24.95" customHeight="1" x14ac:dyDescent="0.25">
      <c r="A338" s="222"/>
      <c r="B338" s="222" t="s">
        <v>236</v>
      </c>
      <c r="C338" s="217" t="s">
        <v>528</v>
      </c>
      <c r="D338" s="218" t="s">
        <v>772</v>
      </c>
      <c r="E338" s="287">
        <v>0</v>
      </c>
      <c r="F338" s="132"/>
      <c r="G338" s="131"/>
      <c r="AD338" s="299">
        <v>0</v>
      </c>
      <c r="AE338" s="303">
        <f t="shared" si="4"/>
        <v>0</v>
      </c>
    </row>
    <row r="339" spans="1:31" s="131" customFormat="1" ht="24.95" customHeight="1" x14ac:dyDescent="0.25">
      <c r="A339" s="105"/>
      <c r="B339" s="105"/>
      <c r="C339" s="136" t="s">
        <v>920</v>
      </c>
      <c r="D339" s="147" t="s">
        <v>922</v>
      </c>
      <c r="E339" s="287">
        <v>0</v>
      </c>
      <c r="F339" s="132"/>
      <c r="AD339" s="299">
        <v>0</v>
      </c>
      <c r="AE339" s="303">
        <f t="shared" si="4"/>
        <v>0</v>
      </c>
    </row>
    <row r="340" spans="1:31" s="108" customFormat="1" ht="24.95" customHeight="1" thickBot="1" x14ac:dyDescent="0.3">
      <c r="A340" s="118" t="s">
        <v>908</v>
      </c>
      <c r="B340" s="118"/>
      <c r="C340" s="223" t="s">
        <v>541</v>
      </c>
      <c r="D340" s="224" t="s">
        <v>543</v>
      </c>
      <c r="E340" s="291">
        <v>436112100.30999994</v>
      </c>
      <c r="F340" s="132"/>
      <c r="G340" s="131"/>
      <c r="AD340" s="302">
        <v>436112100.30999994</v>
      </c>
      <c r="AE340" s="303">
        <f t="shared" si="4"/>
        <v>0</v>
      </c>
    </row>
    <row r="341" spans="1:31" s="108" customFormat="1" ht="24.95" customHeight="1" x14ac:dyDescent="0.25">
      <c r="A341" s="119" t="s">
        <v>908</v>
      </c>
      <c r="B341" s="119"/>
      <c r="C341" s="141" t="s">
        <v>530</v>
      </c>
      <c r="D341" s="159" t="s">
        <v>778</v>
      </c>
      <c r="E341" s="289">
        <v>0</v>
      </c>
      <c r="F341" s="132"/>
      <c r="G341" s="131"/>
      <c r="AD341" s="299">
        <v>0</v>
      </c>
      <c r="AE341" s="303">
        <f t="shared" si="4"/>
        <v>0</v>
      </c>
    </row>
    <row r="342" spans="1:31" s="108" customFormat="1" ht="24.95" customHeight="1" x14ac:dyDescent="0.25">
      <c r="A342" s="105"/>
      <c r="B342" s="105"/>
      <c r="C342" s="142" t="s">
        <v>531</v>
      </c>
      <c r="D342" s="160" t="s">
        <v>773</v>
      </c>
      <c r="E342" s="287">
        <v>0</v>
      </c>
      <c r="F342" s="132"/>
      <c r="G342" s="131"/>
      <c r="AD342" s="299">
        <v>0</v>
      </c>
      <c r="AE342" s="303">
        <f t="shared" si="4"/>
        <v>0</v>
      </c>
    </row>
    <row r="343" spans="1:31" s="108" customFormat="1" ht="24.95" customHeight="1" x14ac:dyDescent="0.25">
      <c r="A343" s="105"/>
      <c r="B343" s="105"/>
      <c r="C343" s="142" t="s">
        <v>533</v>
      </c>
      <c r="D343" s="160" t="s">
        <v>774</v>
      </c>
      <c r="E343" s="287">
        <v>0</v>
      </c>
      <c r="F343" s="132"/>
      <c r="G343" s="131"/>
      <c r="AD343" s="299">
        <v>0</v>
      </c>
      <c r="AE343" s="303">
        <f t="shared" si="4"/>
        <v>0</v>
      </c>
    </row>
    <row r="344" spans="1:31" s="108" customFormat="1" ht="24.95" customHeight="1" x14ac:dyDescent="0.25">
      <c r="A344" s="105"/>
      <c r="B344" s="105"/>
      <c r="C344" s="142" t="s">
        <v>535</v>
      </c>
      <c r="D344" s="160" t="s">
        <v>775</v>
      </c>
      <c r="E344" s="287">
        <v>0</v>
      </c>
      <c r="F344" s="132"/>
      <c r="G344" s="131"/>
      <c r="AD344" s="299">
        <v>0</v>
      </c>
      <c r="AE344" s="303">
        <f t="shared" si="4"/>
        <v>0</v>
      </c>
    </row>
    <row r="345" spans="1:31" s="108" customFormat="1" ht="24.95" customHeight="1" x14ac:dyDescent="0.25">
      <c r="A345" s="110"/>
      <c r="B345" s="110"/>
      <c r="C345" s="142" t="s">
        <v>576</v>
      </c>
      <c r="D345" s="160" t="s">
        <v>776</v>
      </c>
      <c r="E345" s="287">
        <v>0</v>
      </c>
      <c r="F345" s="132"/>
      <c r="G345" s="131"/>
      <c r="AD345" s="299">
        <v>0</v>
      </c>
      <c r="AE345" s="303">
        <f t="shared" si="4"/>
        <v>0</v>
      </c>
    </row>
    <row r="346" spans="1:31" s="108" customFormat="1" ht="24.95" customHeight="1" thickBot="1" x14ac:dyDescent="0.3">
      <c r="A346" s="109"/>
      <c r="B346" s="109"/>
      <c r="C346" s="151" t="s">
        <v>537</v>
      </c>
      <c r="D346" s="162" t="s">
        <v>777</v>
      </c>
      <c r="E346" s="287">
        <v>0</v>
      </c>
      <c r="F346" s="132"/>
      <c r="G346" s="131"/>
      <c r="AD346" s="299">
        <v>0</v>
      </c>
      <c r="AE346" s="303">
        <f t="shared" si="4"/>
        <v>0</v>
      </c>
    </row>
    <row r="347" spans="1:31" s="124" customFormat="1" x14ac:dyDescent="0.25">
      <c r="A347" s="181"/>
      <c r="B347" s="181"/>
      <c r="C347" s="181"/>
      <c r="D347" s="123"/>
      <c r="E347" s="292"/>
      <c r="F347" s="185"/>
      <c r="G347" s="185"/>
      <c r="H347" s="123"/>
      <c r="I347" s="123"/>
      <c r="J347" s="123"/>
      <c r="K347" s="123"/>
      <c r="L347" s="123"/>
      <c r="M347" s="123"/>
      <c r="N347" s="123"/>
      <c r="O347" s="123"/>
      <c r="P347" s="123"/>
      <c r="Q347" s="123"/>
      <c r="R347" s="123"/>
      <c r="S347" s="123"/>
      <c r="T347" s="123"/>
      <c r="U347" s="123"/>
      <c r="V347" s="123"/>
      <c r="W347" s="123"/>
      <c r="X347" s="123"/>
      <c r="Y347" s="123"/>
      <c r="Z347" s="123"/>
      <c r="AA347" s="123"/>
      <c r="AB347" s="123"/>
      <c r="AC347" s="123"/>
      <c r="AD347" s="108"/>
      <c r="AE347" s="303"/>
    </row>
    <row r="348" spans="1:31" s="124" customFormat="1" x14ac:dyDescent="0.25">
      <c r="A348" s="181"/>
      <c r="B348" s="181"/>
      <c r="C348" s="133" t="s">
        <v>873</v>
      </c>
      <c r="D348" s="133"/>
      <c r="E348" s="292"/>
      <c r="F348" s="185"/>
      <c r="G348" s="185"/>
      <c r="H348" s="123"/>
      <c r="I348" s="123"/>
      <c r="J348" s="123"/>
      <c r="K348" s="123"/>
      <c r="L348" s="123"/>
      <c r="M348" s="123"/>
      <c r="N348" s="123"/>
      <c r="O348" s="123"/>
      <c r="P348" s="123"/>
      <c r="Q348" s="123"/>
      <c r="R348" s="123"/>
      <c r="S348" s="123"/>
      <c r="T348" s="123"/>
      <c r="U348" s="123"/>
      <c r="V348" s="123"/>
      <c r="W348" s="123"/>
      <c r="X348" s="123"/>
      <c r="Y348" s="123"/>
      <c r="Z348" s="123"/>
      <c r="AA348" s="123"/>
      <c r="AB348" s="123"/>
      <c r="AC348" s="123"/>
      <c r="AD348" s="123"/>
      <c r="AE348" s="303"/>
    </row>
    <row r="349" spans="1:31" s="124" customFormat="1" x14ac:dyDescent="0.25">
      <c r="A349" s="133"/>
      <c r="B349" s="133"/>
      <c r="C349" s="182"/>
      <c r="E349" s="293"/>
      <c r="F349" s="186"/>
      <c r="G349" s="186"/>
      <c r="H349" s="128"/>
      <c r="I349" s="128"/>
      <c r="J349" s="128"/>
      <c r="K349" s="128"/>
      <c r="L349" s="128"/>
      <c r="M349" s="128"/>
      <c r="N349" s="128"/>
      <c r="O349" s="128"/>
      <c r="P349" s="128"/>
      <c r="Q349" s="128"/>
      <c r="R349" s="128"/>
      <c r="S349" s="128"/>
      <c r="T349" s="128"/>
      <c r="U349" s="128"/>
      <c r="V349" s="128"/>
      <c r="W349" s="128"/>
      <c r="X349" s="128"/>
      <c r="Y349" s="128"/>
      <c r="Z349" s="128"/>
      <c r="AA349" s="128"/>
      <c r="AB349" s="128"/>
      <c r="AC349" s="128"/>
      <c r="AD349" s="128"/>
      <c r="AE349" s="303"/>
    </row>
    <row r="350" spans="1:31" s="124" customFormat="1" x14ac:dyDescent="0.25">
      <c r="A350" s="133"/>
      <c r="B350" s="133"/>
      <c r="C350" s="133"/>
      <c r="D350" s="133"/>
      <c r="E350" s="293"/>
      <c r="F350" s="187"/>
      <c r="G350" s="187"/>
      <c r="H350" s="133"/>
      <c r="I350" s="133"/>
      <c r="J350" s="133"/>
      <c r="K350" s="133"/>
      <c r="L350" s="133"/>
      <c r="M350" s="133"/>
      <c r="N350" s="133"/>
      <c r="O350" s="133"/>
      <c r="P350" s="133"/>
      <c r="Q350" s="133"/>
      <c r="R350" s="133"/>
      <c r="S350" s="133"/>
      <c r="T350" s="133"/>
      <c r="U350" s="133"/>
      <c r="V350" s="133"/>
      <c r="W350" s="133"/>
      <c r="X350" s="133"/>
      <c r="Y350" s="133"/>
      <c r="Z350" s="133"/>
      <c r="AA350" s="133"/>
      <c r="AB350" s="133"/>
      <c r="AC350" s="133"/>
      <c r="AD350" s="133"/>
      <c r="AE350" s="303"/>
    </row>
    <row r="351" spans="1:31" s="125" customFormat="1" ht="15" customHeight="1" x14ac:dyDescent="0.25">
      <c r="A351" s="133"/>
      <c r="B351" s="133"/>
      <c r="C351" s="133" t="s">
        <v>874</v>
      </c>
      <c r="D351" s="127"/>
      <c r="E351" s="293"/>
      <c r="F351" s="212"/>
      <c r="G351" s="212"/>
      <c r="H351" s="127"/>
      <c r="I351" s="127"/>
      <c r="J351" s="127"/>
      <c r="M351" s="127"/>
      <c r="O351" s="127"/>
      <c r="P351" s="127"/>
      <c r="Q351" s="127" t="s">
        <v>877</v>
      </c>
      <c r="R351" s="127"/>
      <c r="S351" s="127"/>
      <c r="T351" s="127"/>
      <c r="U351" s="127"/>
      <c r="V351" s="127"/>
      <c r="W351" s="127"/>
      <c r="X351" s="127"/>
      <c r="Y351" s="127"/>
      <c r="Z351" s="127"/>
      <c r="AA351" s="127"/>
      <c r="AB351" s="127"/>
      <c r="AC351" s="127"/>
      <c r="AD351" s="127"/>
      <c r="AE351" s="303"/>
    </row>
    <row r="352" spans="1:31" s="124" customFormat="1" x14ac:dyDescent="0.25">
      <c r="A352" s="181"/>
      <c r="B352" s="181"/>
      <c r="C352" s="133"/>
      <c r="D352" s="133"/>
      <c r="E352" s="293"/>
      <c r="F352" s="187"/>
      <c r="G352" s="187"/>
      <c r="H352" s="133"/>
      <c r="I352" s="133"/>
      <c r="J352" s="133"/>
      <c r="K352" s="133"/>
      <c r="L352" s="133"/>
      <c r="M352" s="133"/>
      <c r="N352" s="133"/>
      <c r="O352" s="133"/>
      <c r="P352" s="133"/>
      <c r="Q352" s="133"/>
      <c r="R352" s="133"/>
      <c r="S352" s="133"/>
      <c r="T352" s="133"/>
      <c r="U352" s="133"/>
      <c r="V352" s="133"/>
      <c r="W352" s="133"/>
      <c r="X352" s="133"/>
      <c r="Y352" s="133"/>
      <c r="Z352" s="133"/>
      <c r="AA352" s="133"/>
      <c r="AB352" s="133"/>
      <c r="AC352" s="133"/>
      <c r="AD352" s="133"/>
      <c r="AE352" s="303"/>
    </row>
    <row r="353" spans="1:31" s="124" customFormat="1" x14ac:dyDescent="0.25">
      <c r="A353" s="181"/>
      <c r="B353" s="181"/>
      <c r="C353" s="133" t="s">
        <v>875</v>
      </c>
      <c r="D353" s="123"/>
      <c r="E353" s="292"/>
      <c r="F353" s="185"/>
      <c r="G353" s="185"/>
      <c r="H353" s="123"/>
      <c r="I353" s="123"/>
      <c r="J353" s="123"/>
      <c r="M353" s="127" t="s">
        <v>875</v>
      </c>
      <c r="N353" s="127"/>
      <c r="O353" s="127"/>
      <c r="P353" s="127"/>
      <c r="Q353" s="127"/>
      <c r="R353" s="127"/>
      <c r="S353" s="127"/>
      <c r="T353" s="127"/>
      <c r="U353" s="127"/>
      <c r="V353" s="127"/>
      <c r="W353" s="127"/>
      <c r="X353" s="127"/>
      <c r="Y353" s="127"/>
      <c r="Z353" s="127"/>
      <c r="AA353" s="127"/>
      <c r="AB353" s="127"/>
      <c r="AC353" s="127"/>
      <c r="AD353" s="127"/>
      <c r="AE353" s="303"/>
    </row>
    <row r="354" spans="1:31" s="124" customFormat="1" x14ac:dyDescent="0.25">
      <c r="A354" s="181"/>
      <c r="B354" s="181"/>
      <c r="C354" s="133"/>
      <c r="D354" s="133"/>
      <c r="E354" s="293"/>
      <c r="F354" s="187"/>
      <c r="G354" s="187"/>
      <c r="H354" s="133"/>
      <c r="I354" s="133"/>
      <c r="J354" s="133"/>
      <c r="K354" s="133"/>
      <c r="L354" s="133"/>
      <c r="M354" s="133"/>
      <c r="N354" s="133"/>
      <c r="O354" s="133"/>
      <c r="P354" s="133"/>
      <c r="Q354" s="133"/>
      <c r="R354" s="133"/>
      <c r="S354" s="133"/>
      <c r="T354" s="133"/>
      <c r="U354" s="133"/>
      <c r="V354" s="133"/>
      <c r="W354" s="133"/>
      <c r="X354" s="133"/>
      <c r="Y354" s="133"/>
      <c r="Z354" s="133"/>
      <c r="AA354" s="133"/>
      <c r="AB354" s="133"/>
      <c r="AC354" s="133"/>
      <c r="AD354" s="133"/>
      <c r="AE354" s="303"/>
    </row>
    <row r="355" spans="1:31" s="124" customFormat="1" x14ac:dyDescent="0.25">
      <c r="A355" s="181"/>
      <c r="B355" s="181"/>
      <c r="C355" s="133"/>
      <c r="D355" s="133"/>
      <c r="E355" s="293"/>
      <c r="F355" s="187"/>
      <c r="G355" s="187"/>
      <c r="H355" s="133"/>
      <c r="I355" s="133"/>
      <c r="J355" s="133"/>
      <c r="K355" s="133"/>
      <c r="L355" s="133"/>
      <c r="M355" s="133"/>
      <c r="N355" s="133"/>
      <c r="O355" s="133"/>
      <c r="P355" s="133"/>
      <c r="Q355" s="133"/>
      <c r="R355" s="133"/>
      <c r="S355" s="133"/>
      <c r="T355" s="133"/>
      <c r="U355" s="133"/>
      <c r="V355" s="133"/>
      <c r="W355" s="133"/>
      <c r="X355" s="133"/>
      <c r="Y355" s="133"/>
      <c r="Z355" s="133"/>
      <c r="AA355" s="133"/>
      <c r="AB355" s="133"/>
      <c r="AC355" s="133"/>
      <c r="AD355" s="133"/>
      <c r="AE355" s="303"/>
    </row>
    <row r="356" spans="1:31" s="124" customFormat="1" x14ac:dyDescent="0.25">
      <c r="A356" s="181"/>
      <c r="B356" s="181"/>
      <c r="C356" s="133"/>
      <c r="D356" s="133"/>
      <c r="E356" s="293"/>
      <c r="F356" s="187"/>
      <c r="G356" s="187"/>
      <c r="H356" s="133"/>
      <c r="I356" s="133"/>
      <c r="J356" s="133"/>
      <c r="K356" s="133"/>
      <c r="L356" s="133"/>
      <c r="M356" s="133"/>
      <c r="N356" s="133"/>
      <c r="O356" s="133"/>
      <c r="P356" s="133"/>
      <c r="Q356" s="133"/>
      <c r="R356" s="133"/>
      <c r="S356" s="133"/>
      <c r="T356" s="133"/>
      <c r="U356" s="133"/>
      <c r="V356" s="133"/>
      <c r="W356" s="133"/>
      <c r="X356" s="133"/>
      <c r="Y356" s="133"/>
      <c r="Z356" s="133"/>
      <c r="AA356" s="133"/>
      <c r="AB356" s="133"/>
      <c r="AC356" s="133"/>
      <c r="AD356" s="133"/>
      <c r="AE356" s="303"/>
    </row>
    <row r="357" spans="1:31" s="124" customFormat="1" x14ac:dyDescent="0.25">
      <c r="A357" s="183"/>
      <c r="B357" s="183"/>
      <c r="C357" s="182"/>
      <c r="D357" s="127"/>
      <c r="E357" s="293"/>
      <c r="F357" s="212"/>
      <c r="G357" s="212"/>
      <c r="H357" s="127"/>
      <c r="I357" s="127"/>
      <c r="J357" s="127"/>
      <c r="M357" s="127"/>
      <c r="N357" s="127"/>
      <c r="R357" s="127" t="s">
        <v>876</v>
      </c>
      <c r="S357" s="127"/>
      <c r="T357" s="127"/>
      <c r="U357" s="127"/>
      <c r="V357" s="127"/>
      <c r="W357" s="127"/>
      <c r="X357" s="127"/>
      <c r="Y357" s="127"/>
      <c r="Z357" s="127"/>
      <c r="AA357" s="127"/>
      <c r="AB357" s="127"/>
      <c r="AC357" s="127"/>
      <c r="AD357" s="127"/>
      <c r="AE357" s="303"/>
    </row>
    <row r="358" spans="1:31" s="124" customFormat="1" x14ac:dyDescent="0.25">
      <c r="A358" s="183"/>
      <c r="B358" s="183"/>
      <c r="C358" s="133"/>
      <c r="D358" s="133"/>
      <c r="E358" s="293"/>
      <c r="F358" s="187"/>
      <c r="G358" s="187"/>
      <c r="H358" s="133"/>
      <c r="I358" s="133"/>
      <c r="J358" s="133"/>
      <c r="K358" s="133"/>
      <c r="L358" s="133"/>
      <c r="M358" s="133"/>
      <c r="N358" s="133"/>
      <c r="O358" s="133"/>
      <c r="P358" s="133"/>
      <c r="Q358" s="133"/>
      <c r="R358" s="133"/>
      <c r="S358" s="133"/>
      <c r="T358" s="133"/>
      <c r="U358" s="133"/>
      <c r="V358" s="133"/>
      <c r="W358" s="133"/>
      <c r="X358" s="133"/>
      <c r="Y358" s="133"/>
      <c r="Z358" s="133"/>
      <c r="AA358" s="133"/>
      <c r="AB358" s="133"/>
      <c r="AC358" s="133"/>
      <c r="AD358" s="133"/>
      <c r="AE358" s="303"/>
    </row>
    <row r="359" spans="1:31" s="1" customFormat="1" x14ac:dyDescent="0.25">
      <c r="A359" s="183"/>
      <c r="B359" s="183"/>
      <c r="C359" s="183"/>
      <c r="D359" s="126"/>
      <c r="E359" s="293"/>
      <c r="F359" s="213"/>
      <c r="G359" s="213"/>
      <c r="H359" s="64"/>
      <c r="I359" s="64"/>
      <c r="J359" s="64"/>
      <c r="L359" s="127"/>
      <c r="M359" s="127" t="s">
        <v>875</v>
      </c>
      <c r="N359" s="127"/>
      <c r="O359" s="127"/>
      <c r="P359" s="127"/>
      <c r="Q359" s="127"/>
      <c r="R359" s="127"/>
      <c r="S359" s="127"/>
      <c r="T359" s="127"/>
      <c r="U359" s="127"/>
      <c r="V359" s="127"/>
      <c r="W359" s="127"/>
      <c r="X359" s="127"/>
      <c r="Y359" s="127"/>
      <c r="Z359" s="127"/>
      <c r="AA359" s="127"/>
      <c r="AB359" s="127"/>
      <c r="AC359" s="127"/>
      <c r="AD359" s="127"/>
      <c r="AE359" s="303"/>
    </row>
    <row r="360" spans="1:31" s="47" customFormat="1" x14ac:dyDescent="0.25">
      <c r="A360" s="46"/>
      <c r="B360" s="46"/>
      <c r="C360" s="46"/>
      <c r="D360" s="2"/>
      <c r="E360" s="277"/>
      <c r="F360" s="214"/>
      <c r="G360" s="214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E360" s="303"/>
    </row>
    <row r="361" spans="1:31" s="47" customFormat="1" x14ac:dyDescent="0.25">
      <c r="A361" s="46"/>
      <c r="B361" s="46"/>
      <c r="C361" s="46"/>
      <c r="D361" s="2"/>
      <c r="E361" s="277"/>
      <c r="F361" s="214"/>
      <c r="G361" s="214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</row>
    <row r="362" spans="1:31" s="47" customFormat="1" x14ac:dyDescent="0.25">
      <c r="A362" s="46"/>
      <c r="B362" s="46"/>
      <c r="C362" s="46"/>
      <c r="D362" s="2"/>
      <c r="E362" s="277"/>
      <c r="F362" s="214"/>
      <c r="G362" s="214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</row>
    <row r="363" spans="1:31" s="47" customFormat="1" x14ac:dyDescent="0.25">
      <c r="A363" s="46"/>
      <c r="B363" s="46"/>
      <c r="C363" s="46"/>
      <c r="D363" s="2"/>
      <c r="E363" s="277"/>
      <c r="F363" s="214"/>
      <c r="G363" s="214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</row>
    <row r="364" spans="1:31" s="47" customFormat="1" x14ac:dyDescent="0.25">
      <c r="A364" s="46"/>
      <c r="B364" s="46"/>
      <c r="C364" s="46"/>
      <c r="D364" s="2"/>
      <c r="E364" s="277"/>
      <c r="F364" s="214"/>
      <c r="G364" s="214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</row>
    <row r="365" spans="1:31" s="47" customFormat="1" x14ac:dyDescent="0.25">
      <c r="A365" s="46"/>
      <c r="B365" s="46"/>
      <c r="C365" s="46"/>
      <c r="D365" s="2"/>
      <c r="E365" s="277"/>
      <c r="F365" s="214"/>
      <c r="G365" s="214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</row>
    <row r="366" spans="1:31" s="47" customFormat="1" x14ac:dyDescent="0.25">
      <c r="A366" s="46"/>
      <c r="B366" s="46"/>
      <c r="C366" s="46"/>
      <c r="D366" s="2"/>
      <c r="E366" s="277"/>
      <c r="F366" s="214"/>
      <c r="G366" s="214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</row>
    <row r="367" spans="1:31" s="47" customFormat="1" x14ac:dyDescent="0.25">
      <c r="A367" s="46"/>
      <c r="B367" s="46"/>
      <c r="C367" s="46"/>
      <c r="D367" s="2"/>
      <c r="E367" s="277"/>
      <c r="F367" s="214"/>
      <c r="G367" s="214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</row>
    <row r="368" spans="1:31" s="47" customFormat="1" x14ac:dyDescent="0.25">
      <c r="A368" s="46"/>
      <c r="B368" s="46"/>
      <c r="C368" s="46"/>
      <c r="D368" s="2"/>
      <c r="E368" s="277"/>
      <c r="F368" s="214"/>
      <c r="G368" s="214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</row>
    <row r="369" spans="1:28" s="47" customFormat="1" x14ac:dyDescent="0.25">
      <c r="A369" s="46"/>
      <c r="B369" s="46"/>
      <c r="C369" s="46"/>
      <c r="D369" s="2"/>
      <c r="E369" s="277"/>
      <c r="F369" s="214"/>
      <c r="G369" s="214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</row>
    <row r="370" spans="1:28" s="47" customFormat="1" x14ac:dyDescent="0.25">
      <c r="A370" s="46"/>
      <c r="B370" s="46"/>
      <c r="C370" s="46"/>
      <c r="D370" s="2"/>
      <c r="E370" s="277"/>
      <c r="F370" s="214"/>
      <c r="G370" s="214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</row>
    <row r="371" spans="1:28" s="47" customFormat="1" x14ac:dyDescent="0.25">
      <c r="A371" s="46"/>
      <c r="B371" s="46"/>
      <c r="C371" s="46"/>
      <c r="D371" s="2"/>
      <c r="E371" s="277"/>
      <c r="F371" s="214"/>
      <c r="G371" s="214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</row>
    <row r="372" spans="1:28" s="47" customFormat="1" x14ac:dyDescent="0.25">
      <c r="A372" s="46"/>
      <c r="B372" s="46"/>
      <c r="C372" s="46"/>
      <c r="D372" s="2"/>
      <c r="E372" s="277"/>
      <c r="F372" s="214"/>
      <c r="G372" s="214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</row>
    <row r="373" spans="1:28" s="47" customFormat="1" x14ac:dyDescent="0.25">
      <c r="A373" s="46"/>
      <c r="B373" s="46"/>
      <c r="C373" s="46"/>
      <c r="D373" s="2"/>
      <c r="E373" s="277"/>
      <c r="F373" s="214"/>
      <c r="G373" s="214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</row>
    <row r="374" spans="1:28" s="47" customFormat="1" x14ac:dyDescent="0.25">
      <c r="A374" s="46"/>
      <c r="B374" s="46"/>
      <c r="C374" s="46"/>
      <c r="D374" s="2"/>
      <c r="E374" s="277"/>
      <c r="F374" s="214"/>
      <c r="G374" s="214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</row>
    <row r="375" spans="1:28" s="47" customFormat="1" x14ac:dyDescent="0.25">
      <c r="A375" s="46"/>
      <c r="B375" s="46"/>
      <c r="C375" s="46"/>
      <c r="D375" s="2"/>
      <c r="E375" s="277"/>
      <c r="F375" s="214"/>
      <c r="G375" s="214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</row>
    <row r="376" spans="1:28" s="47" customFormat="1" x14ac:dyDescent="0.25">
      <c r="A376" s="46"/>
      <c r="B376" s="46"/>
      <c r="C376" s="46"/>
      <c r="D376" s="2"/>
      <c r="E376" s="277"/>
      <c r="F376" s="214"/>
      <c r="G376" s="214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</row>
    <row r="377" spans="1:28" s="47" customFormat="1" x14ac:dyDescent="0.25">
      <c r="A377" s="46"/>
      <c r="B377" s="46"/>
      <c r="C377" s="46"/>
      <c r="D377" s="2"/>
      <c r="E377" s="277"/>
      <c r="F377" s="214"/>
      <c r="G377" s="214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</row>
    <row r="378" spans="1:28" s="47" customFormat="1" x14ac:dyDescent="0.25">
      <c r="A378" s="46"/>
      <c r="B378" s="46"/>
      <c r="C378" s="46"/>
      <c r="D378" s="2"/>
      <c r="E378" s="277"/>
      <c r="F378" s="214"/>
      <c r="G378" s="214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</row>
    <row r="379" spans="1:28" s="47" customFormat="1" x14ac:dyDescent="0.25">
      <c r="A379" s="46"/>
      <c r="B379" s="46"/>
      <c r="C379" s="46"/>
      <c r="D379" s="2"/>
      <c r="E379" s="277"/>
      <c r="F379" s="214"/>
      <c r="G379" s="214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</row>
    <row r="380" spans="1:28" s="47" customFormat="1" x14ac:dyDescent="0.25">
      <c r="A380" s="46"/>
      <c r="B380" s="46"/>
      <c r="C380" s="46"/>
      <c r="D380" s="2"/>
      <c r="E380" s="277"/>
      <c r="F380" s="214"/>
      <c r="G380" s="214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</row>
    <row r="381" spans="1:28" s="47" customFormat="1" x14ac:dyDescent="0.25">
      <c r="A381" s="46"/>
      <c r="B381" s="46"/>
      <c r="C381" s="46"/>
      <c r="D381" s="2"/>
      <c r="E381" s="277"/>
      <c r="F381" s="214"/>
      <c r="G381" s="214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</row>
    <row r="382" spans="1:28" s="47" customFormat="1" x14ac:dyDescent="0.25">
      <c r="A382" s="46"/>
      <c r="B382" s="46"/>
      <c r="C382" s="46"/>
      <c r="D382" s="2"/>
      <c r="E382" s="277"/>
      <c r="F382" s="214"/>
      <c r="G382" s="214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</row>
    <row r="383" spans="1:28" s="47" customFormat="1" x14ac:dyDescent="0.25">
      <c r="A383" s="46"/>
      <c r="B383" s="46"/>
      <c r="C383" s="46"/>
      <c r="D383" s="2"/>
      <c r="E383" s="277"/>
      <c r="F383" s="214"/>
      <c r="G383" s="214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</row>
    <row r="384" spans="1:28" s="47" customFormat="1" x14ac:dyDescent="0.25">
      <c r="A384" s="46"/>
      <c r="B384" s="46"/>
      <c r="C384" s="46"/>
      <c r="D384" s="2"/>
      <c r="E384" s="277"/>
      <c r="F384" s="214"/>
      <c r="G384" s="214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</row>
    <row r="385" spans="1:28" s="47" customFormat="1" x14ac:dyDescent="0.25">
      <c r="A385" s="46"/>
      <c r="B385" s="46"/>
      <c r="C385" s="46"/>
      <c r="D385" s="2"/>
      <c r="E385" s="277"/>
      <c r="F385" s="214"/>
      <c r="G385" s="214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</row>
    <row r="386" spans="1:28" s="47" customFormat="1" x14ac:dyDescent="0.25">
      <c r="A386" s="46"/>
      <c r="B386" s="46"/>
      <c r="C386" s="46"/>
      <c r="D386" s="2"/>
      <c r="E386" s="277"/>
      <c r="F386" s="214"/>
      <c r="G386" s="214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</row>
    <row r="387" spans="1:28" s="47" customFormat="1" x14ac:dyDescent="0.25">
      <c r="A387" s="46"/>
      <c r="B387" s="46"/>
      <c r="C387" s="46"/>
      <c r="D387" s="2"/>
      <c r="E387" s="277"/>
      <c r="F387" s="214"/>
      <c r="G387" s="214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</row>
    <row r="388" spans="1:28" s="47" customFormat="1" x14ac:dyDescent="0.25">
      <c r="A388" s="46"/>
      <c r="B388" s="46"/>
      <c r="C388" s="46"/>
      <c r="D388" s="2"/>
      <c r="E388" s="277"/>
      <c r="F388" s="214"/>
      <c r="G388" s="214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</row>
    <row r="389" spans="1:28" s="47" customFormat="1" x14ac:dyDescent="0.25">
      <c r="A389" s="46"/>
      <c r="B389" s="46"/>
      <c r="C389" s="46"/>
      <c r="D389" s="2"/>
      <c r="E389" s="277"/>
      <c r="F389" s="214"/>
      <c r="G389" s="214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</row>
    <row r="390" spans="1:28" s="47" customFormat="1" x14ac:dyDescent="0.25">
      <c r="A390" s="46"/>
      <c r="B390" s="46"/>
      <c r="C390" s="46"/>
      <c r="D390" s="2"/>
      <c r="E390" s="277"/>
      <c r="F390" s="214"/>
      <c r="G390" s="214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</row>
    <row r="391" spans="1:28" s="47" customFormat="1" x14ac:dyDescent="0.25">
      <c r="A391" s="46"/>
      <c r="B391" s="46"/>
      <c r="C391" s="46"/>
      <c r="D391" s="2"/>
      <c r="E391" s="277"/>
      <c r="F391" s="214"/>
      <c r="G391" s="214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</row>
    <row r="392" spans="1:28" s="47" customFormat="1" x14ac:dyDescent="0.25">
      <c r="A392" s="46"/>
      <c r="B392" s="46"/>
      <c r="C392" s="46"/>
      <c r="D392" s="2"/>
      <c r="E392" s="277"/>
      <c r="F392" s="214"/>
      <c r="G392" s="214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</row>
    <row r="393" spans="1:28" s="47" customFormat="1" x14ac:dyDescent="0.25">
      <c r="A393" s="46"/>
      <c r="B393" s="46"/>
      <c r="C393" s="46"/>
      <c r="D393" s="2"/>
      <c r="E393" s="277"/>
      <c r="F393" s="214"/>
      <c r="G393" s="214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</row>
    <row r="394" spans="1:28" s="47" customFormat="1" x14ac:dyDescent="0.25">
      <c r="A394" s="46"/>
      <c r="B394" s="46"/>
      <c r="C394" s="46"/>
      <c r="D394" s="2"/>
      <c r="E394" s="277"/>
      <c r="F394" s="214"/>
      <c r="G394" s="214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</row>
    <row r="395" spans="1:28" s="47" customFormat="1" x14ac:dyDescent="0.25">
      <c r="A395" s="46"/>
      <c r="B395" s="46"/>
      <c r="C395" s="46"/>
      <c r="D395" s="2"/>
      <c r="E395" s="277"/>
      <c r="F395" s="214"/>
      <c r="G395" s="214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</row>
    <row r="396" spans="1:28" s="47" customFormat="1" x14ac:dyDescent="0.25">
      <c r="A396" s="46"/>
      <c r="B396" s="46"/>
      <c r="C396" s="46"/>
      <c r="D396" s="2"/>
      <c r="E396" s="277"/>
      <c r="F396" s="214"/>
      <c r="G396" s="214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</row>
    <row r="397" spans="1:28" s="47" customFormat="1" x14ac:dyDescent="0.25">
      <c r="A397" s="46"/>
      <c r="B397" s="46"/>
      <c r="C397" s="46"/>
      <c r="D397" s="2"/>
      <c r="E397" s="277"/>
      <c r="F397" s="214"/>
      <c r="G397" s="214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</row>
    <row r="398" spans="1:28" s="47" customFormat="1" x14ac:dyDescent="0.25">
      <c r="A398" s="46"/>
      <c r="B398" s="46"/>
      <c r="C398" s="46"/>
      <c r="D398" s="2"/>
      <c r="E398" s="277"/>
      <c r="F398" s="214"/>
      <c r="G398" s="214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</row>
    <row r="399" spans="1:28" s="47" customFormat="1" x14ac:dyDescent="0.25">
      <c r="A399" s="46"/>
      <c r="B399" s="46"/>
      <c r="C399" s="46"/>
      <c r="D399" s="2"/>
      <c r="E399" s="277"/>
      <c r="F399" s="214"/>
      <c r="G399" s="214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</row>
    <row r="400" spans="1:28" s="47" customFormat="1" x14ac:dyDescent="0.25">
      <c r="A400" s="46"/>
      <c r="B400" s="46"/>
      <c r="C400" s="46"/>
      <c r="D400" s="2"/>
      <c r="E400" s="277"/>
      <c r="F400" s="214"/>
      <c r="G400" s="214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</row>
    <row r="401" spans="1:28" s="47" customFormat="1" x14ac:dyDescent="0.25">
      <c r="A401" s="46"/>
      <c r="B401" s="46"/>
      <c r="C401" s="46"/>
      <c r="D401" s="2"/>
      <c r="E401" s="277"/>
      <c r="F401" s="214"/>
      <c r="G401" s="214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</row>
    <row r="402" spans="1:28" s="47" customFormat="1" x14ac:dyDescent="0.25">
      <c r="A402" s="46"/>
      <c r="B402" s="46"/>
      <c r="C402" s="46"/>
      <c r="D402" s="2"/>
      <c r="E402" s="277"/>
      <c r="F402" s="214"/>
      <c r="G402" s="214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</row>
    <row r="403" spans="1:28" s="47" customFormat="1" x14ac:dyDescent="0.25">
      <c r="A403" s="46"/>
      <c r="B403" s="46"/>
      <c r="C403" s="46"/>
      <c r="D403" s="2"/>
      <c r="E403" s="277"/>
      <c r="F403" s="214"/>
      <c r="G403" s="214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</row>
    <row r="404" spans="1:28" s="47" customFormat="1" x14ac:dyDescent="0.25">
      <c r="A404" s="46"/>
      <c r="B404" s="46"/>
      <c r="C404" s="46"/>
      <c r="D404" s="2"/>
      <c r="E404" s="277"/>
      <c r="F404" s="214"/>
      <c r="G404" s="214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</row>
    <row r="405" spans="1:28" s="47" customFormat="1" x14ac:dyDescent="0.25">
      <c r="A405" s="46"/>
      <c r="B405" s="46"/>
      <c r="C405" s="46"/>
      <c r="D405" s="2"/>
      <c r="E405" s="277"/>
      <c r="F405" s="214"/>
      <c r="G405" s="214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</row>
    <row r="406" spans="1:28" s="47" customFormat="1" x14ac:dyDescent="0.25">
      <c r="A406" s="46"/>
      <c r="B406" s="46"/>
      <c r="C406" s="46"/>
      <c r="D406" s="2"/>
      <c r="E406" s="277"/>
      <c r="F406" s="214"/>
      <c r="G406" s="214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</row>
    <row r="407" spans="1:28" s="47" customFormat="1" x14ac:dyDescent="0.25">
      <c r="A407" s="46"/>
      <c r="B407" s="46"/>
      <c r="C407" s="46"/>
      <c r="D407" s="2"/>
      <c r="E407" s="277"/>
      <c r="F407" s="214"/>
      <c r="G407" s="214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</row>
    <row r="408" spans="1:28" s="47" customFormat="1" x14ac:dyDescent="0.25">
      <c r="A408" s="46"/>
      <c r="B408" s="46"/>
      <c r="C408" s="46"/>
      <c r="D408" s="2"/>
      <c r="E408" s="277"/>
      <c r="F408" s="214"/>
      <c r="G408" s="214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</row>
    <row r="409" spans="1:28" s="47" customFormat="1" x14ac:dyDescent="0.25">
      <c r="A409" s="46"/>
      <c r="B409" s="46"/>
      <c r="C409" s="46"/>
      <c r="D409" s="2"/>
      <c r="E409" s="277"/>
      <c r="F409" s="214"/>
      <c r="G409" s="214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</row>
    <row r="410" spans="1:28" s="47" customFormat="1" x14ac:dyDescent="0.25">
      <c r="A410" s="46"/>
      <c r="B410" s="46"/>
      <c r="C410" s="46"/>
      <c r="D410" s="2"/>
      <c r="E410" s="277"/>
      <c r="F410" s="214"/>
      <c r="G410" s="214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</row>
    <row r="411" spans="1:28" s="47" customFormat="1" x14ac:dyDescent="0.25">
      <c r="A411" s="46"/>
      <c r="B411" s="46"/>
      <c r="C411" s="46"/>
      <c r="D411" s="2"/>
      <c r="E411" s="277"/>
      <c r="F411" s="214"/>
      <c r="G411" s="214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</row>
    <row r="412" spans="1:28" s="47" customFormat="1" x14ac:dyDescent="0.25">
      <c r="A412" s="46"/>
      <c r="B412" s="46"/>
      <c r="C412" s="46"/>
      <c r="D412" s="2"/>
      <c r="E412" s="277"/>
      <c r="F412" s="214"/>
      <c r="G412" s="214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</row>
    <row r="413" spans="1:28" s="47" customFormat="1" x14ac:dyDescent="0.25">
      <c r="A413" s="46"/>
      <c r="B413" s="46"/>
      <c r="C413" s="46"/>
      <c r="D413" s="2"/>
      <c r="E413" s="277"/>
      <c r="F413" s="214"/>
      <c r="G413" s="214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</row>
    <row r="414" spans="1:28" s="47" customFormat="1" x14ac:dyDescent="0.25">
      <c r="A414" s="46"/>
      <c r="B414" s="46"/>
      <c r="C414" s="46"/>
      <c r="D414" s="2"/>
      <c r="E414" s="277"/>
      <c r="F414" s="214"/>
      <c r="G414" s="214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</row>
    <row r="415" spans="1:28" s="47" customFormat="1" x14ac:dyDescent="0.25">
      <c r="A415" s="46"/>
      <c r="B415" s="46"/>
      <c r="C415" s="46"/>
      <c r="D415" s="2"/>
      <c r="E415" s="277"/>
      <c r="F415" s="214"/>
      <c r="G415" s="214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</row>
    <row r="416" spans="1:28" s="47" customFormat="1" x14ac:dyDescent="0.25">
      <c r="A416" s="46"/>
      <c r="B416" s="46"/>
      <c r="C416" s="46"/>
      <c r="D416" s="2"/>
      <c r="E416" s="277"/>
      <c r="F416" s="214"/>
      <c r="G416" s="214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</row>
    <row r="417" spans="1:28" s="47" customFormat="1" x14ac:dyDescent="0.25">
      <c r="A417" s="46"/>
      <c r="B417" s="46"/>
      <c r="C417" s="46"/>
      <c r="D417" s="2"/>
      <c r="E417" s="277"/>
      <c r="F417" s="214"/>
      <c r="G417" s="214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</row>
    <row r="418" spans="1:28" s="47" customFormat="1" x14ac:dyDescent="0.25">
      <c r="A418" s="46"/>
      <c r="B418" s="46"/>
      <c r="C418" s="46"/>
      <c r="D418" s="2"/>
      <c r="E418" s="277"/>
      <c r="F418" s="214"/>
      <c r="G418" s="214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</row>
    <row r="419" spans="1:28" s="47" customFormat="1" x14ac:dyDescent="0.25">
      <c r="A419" s="46"/>
      <c r="B419" s="46"/>
      <c r="C419" s="46"/>
      <c r="D419" s="2"/>
      <c r="E419" s="277"/>
      <c r="F419" s="214"/>
      <c r="G419" s="214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</row>
    <row r="420" spans="1:28" s="47" customFormat="1" x14ac:dyDescent="0.25">
      <c r="A420" s="46"/>
      <c r="B420" s="46"/>
      <c r="C420" s="46"/>
      <c r="D420" s="2"/>
      <c r="E420" s="277"/>
      <c r="F420" s="214"/>
      <c r="G420" s="214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</row>
    <row r="421" spans="1:28" s="47" customFormat="1" x14ac:dyDescent="0.25">
      <c r="A421" s="46"/>
      <c r="B421" s="46"/>
      <c r="C421" s="46"/>
      <c r="D421" s="2"/>
      <c r="E421" s="277"/>
      <c r="F421" s="214"/>
      <c r="G421" s="214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</row>
    <row r="422" spans="1:28" s="47" customFormat="1" x14ac:dyDescent="0.25">
      <c r="A422" s="46"/>
      <c r="B422" s="46"/>
      <c r="C422" s="46"/>
      <c r="D422" s="2"/>
      <c r="E422" s="277"/>
      <c r="F422" s="214"/>
      <c r="G422" s="214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</row>
    <row r="423" spans="1:28" s="47" customFormat="1" x14ac:dyDescent="0.25">
      <c r="A423" s="46"/>
      <c r="B423" s="46"/>
      <c r="C423" s="46"/>
      <c r="D423" s="2"/>
      <c r="E423" s="277"/>
      <c r="F423" s="214"/>
      <c r="G423" s="214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</row>
    <row r="424" spans="1:28" s="47" customFormat="1" x14ac:dyDescent="0.25">
      <c r="A424" s="46"/>
      <c r="B424" s="46"/>
      <c r="C424" s="46"/>
      <c r="D424" s="2"/>
      <c r="E424" s="277"/>
      <c r="F424" s="214"/>
      <c r="G424" s="214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</row>
    <row r="425" spans="1:28" s="47" customFormat="1" x14ac:dyDescent="0.25">
      <c r="A425" s="46"/>
      <c r="B425" s="46"/>
      <c r="C425" s="46"/>
      <c r="D425" s="2"/>
      <c r="E425" s="277"/>
      <c r="F425" s="214"/>
      <c r="G425" s="214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</row>
    <row r="426" spans="1:28" s="47" customFormat="1" x14ac:dyDescent="0.25">
      <c r="A426" s="46"/>
      <c r="B426" s="46"/>
      <c r="C426" s="46"/>
      <c r="D426" s="2"/>
      <c r="E426" s="277"/>
      <c r="F426" s="214"/>
      <c r="G426" s="214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</row>
    <row r="427" spans="1:28" s="47" customFormat="1" x14ac:dyDescent="0.25">
      <c r="A427" s="46"/>
      <c r="B427" s="46"/>
      <c r="C427" s="46"/>
      <c r="D427" s="2"/>
      <c r="E427" s="277"/>
      <c r="F427" s="214"/>
      <c r="G427" s="214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</row>
    <row r="428" spans="1:28" s="47" customFormat="1" x14ac:dyDescent="0.25">
      <c r="A428" s="46"/>
      <c r="B428" s="46"/>
      <c r="C428" s="46"/>
      <c r="D428" s="2"/>
      <c r="E428" s="277"/>
      <c r="F428" s="214"/>
      <c r="G428" s="214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</row>
    <row r="429" spans="1:28" s="47" customFormat="1" x14ac:dyDescent="0.25">
      <c r="A429" s="46"/>
      <c r="B429" s="46"/>
      <c r="C429" s="46"/>
      <c r="D429" s="2"/>
      <c r="E429" s="277"/>
      <c r="F429" s="214"/>
      <c r="G429" s="214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</row>
    <row r="430" spans="1:28" s="47" customFormat="1" x14ac:dyDescent="0.25">
      <c r="A430" s="46"/>
      <c r="B430" s="46"/>
      <c r="C430" s="46"/>
      <c r="D430" s="2"/>
      <c r="E430" s="277"/>
      <c r="F430" s="214"/>
      <c r="G430" s="214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</row>
    <row r="431" spans="1:28" s="47" customFormat="1" x14ac:dyDescent="0.25">
      <c r="A431" s="46"/>
      <c r="B431" s="46"/>
      <c r="C431" s="46"/>
      <c r="D431" s="2"/>
      <c r="E431" s="277"/>
      <c r="F431" s="214"/>
      <c r="G431" s="214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</row>
    <row r="432" spans="1:28" s="47" customFormat="1" x14ac:dyDescent="0.25">
      <c r="A432" s="46"/>
      <c r="B432" s="46"/>
      <c r="C432" s="46"/>
      <c r="D432" s="2"/>
      <c r="E432" s="277"/>
      <c r="F432" s="214"/>
      <c r="G432" s="214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</row>
    <row r="433" spans="1:28" s="47" customFormat="1" x14ac:dyDescent="0.25">
      <c r="A433" s="46"/>
      <c r="B433" s="46"/>
      <c r="C433" s="46"/>
      <c r="D433" s="2"/>
      <c r="E433" s="277"/>
      <c r="F433" s="214"/>
      <c r="G433" s="214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</row>
    <row r="434" spans="1:28" s="47" customFormat="1" x14ac:dyDescent="0.25">
      <c r="A434" s="46"/>
      <c r="B434" s="46"/>
      <c r="C434" s="46"/>
      <c r="D434" s="2"/>
      <c r="E434" s="277"/>
      <c r="F434" s="214"/>
      <c r="G434" s="214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</row>
    <row r="435" spans="1:28" s="47" customFormat="1" x14ac:dyDescent="0.25">
      <c r="A435" s="46"/>
      <c r="B435" s="46"/>
      <c r="C435" s="46"/>
      <c r="D435" s="2"/>
      <c r="E435" s="277"/>
      <c r="F435" s="214"/>
      <c r="G435" s="214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</row>
    <row r="436" spans="1:28" s="47" customFormat="1" x14ac:dyDescent="0.25">
      <c r="A436" s="46"/>
      <c r="B436" s="46"/>
      <c r="C436" s="46"/>
      <c r="D436" s="2"/>
      <c r="E436" s="277"/>
      <c r="F436" s="214"/>
      <c r="G436" s="214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</row>
    <row r="437" spans="1:28" s="47" customFormat="1" x14ac:dyDescent="0.25">
      <c r="A437" s="46"/>
      <c r="B437" s="46"/>
      <c r="C437" s="46"/>
      <c r="D437" s="2"/>
      <c r="E437" s="277"/>
      <c r="F437" s="214"/>
      <c r="G437" s="214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</row>
    <row r="438" spans="1:28" s="47" customFormat="1" x14ac:dyDescent="0.25">
      <c r="A438" s="46"/>
      <c r="B438" s="46"/>
      <c r="C438" s="46"/>
      <c r="D438" s="2"/>
      <c r="E438" s="277"/>
      <c r="F438" s="214"/>
      <c r="G438" s="214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</row>
    <row r="439" spans="1:28" s="47" customFormat="1" x14ac:dyDescent="0.25">
      <c r="A439" s="46"/>
      <c r="B439" s="46"/>
      <c r="C439" s="46"/>
      <c r="D439" s="2"/>
      <c r="E439" s="277"/>
      <c r="F439" s="214"/>
      <c r="G439" s="214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</row>
    <row r="440" spans="1:28" s="47" customFormat="1" x14ac:dyDescent="0.25">
      <c r="A440" s="46"/>
      <c r="B440" s="46"/>
      <c r="C440" s="46"/>
      <c r="D440" s="2"/>
      <c r="E440" s="277"/>
      <c r="F440" s="214"/>
      <c r="G440" s="214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</row>
    <row r="441" spans="1:28" s="47" customFormat="1" x14ac:dyDescent="0.25">
      <c r="A441" s="46"/>
      <c r="B441" s="46"/>
      <c r="C441" s="46"/>
      <c r="D441" s="2"/>
      <c r="E441" s="277"/>
      <c r="F441" s="214"/>
      <c r="G441" s="214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</row>
    <row r="442" spans="1:28" s="47" customFormat="1" x14ac:dyDescent="0.25">
      <c r="A442" s="46"/>
      <c r="B442" s="46"/>
      <c r="C442" s="46"/>
      <c r="D442" s="2"/>
      <c r="E442" s="277"/>
      <c r="F442" s="214"/>
      <c r="G442" s="214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</row>
    <row r="443" spans="1:28" s="47" customFormat="1" x14ac:dyDescent="0.25">
      <c r="A443" s="46"/>
      <c r="B443" s="46"/>
      <c r="C443" s="46"/>
      <c r="D443" s="2"/>
      <c r="E443" s="277"/>
      <c r="F443" s="214"/>
      <c r="G443" s="214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</row>
    <row r="444" spans="1:28" s="47" customFormat="1" x14ac:dyDescent="0.25">
      <c r="A444" s="46"/>
      <c r="B444" s="46"/>
      <c r="C444" s="46"/>
      <c r="D444" s="2"/>
      <c r="E444" s="277"/>
      <c r="F444" s="214"/>
      <c r="G444" s="214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</row>
    <row r="445" spans="1:28" s="47" customFormat="1" x14ac:dyDescent="0.25">
      <c r="A445" s="46"/>
      <c r="B445" s="46"/>
      <c r="C445" s="46"/>
      <c r="D445" s="2"/>
      <c r="E445" s="277"/>
      <c r="F445" s="214"/>
      <c r="G445" s="214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</row>
    <row r="446" spans="1:28" s="47" customFormat="1" x14ac:dyDescent="0.25">
      <c r="A446" s="46"/>
      <c r="B446" s="46"/>
      <c r="C446" s="46"/>
      <c r="D446" s="2"/>
      <c r="E446" s="277"/>
      <c r="F446" s="214"/>
      <c r="G446" s="214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</row>
    <row r="447" spans="1:28" s="47" customFormat="1" x14ac:dyDescent="0.25">
      <c r="A447" s="46"/>
      <c r="B447" s="46"/>
      <c r="C447" s="46"/>
      <c r="D447" s="2"/>
      <c r="E447" s="277"/>
      <c r="F447" s="214"/>
      <c r="G447" s="214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</row>
    <row r="448" spans="1:28" s="47" customFormat="1" x14ac:dyDescent="0.25">
      <c r="A448" s="46"/>
      <c r="B448" s="46"/>
      <c r="C448" s="46"/>
      <c r="D448" s="2"/>
      <c r="E448" s="277"/>
      <c r="F448" s="214"/>
      <c r="G448" s="214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</row>
    <row r="449" spans="1:28" s="47" customFormat="1" x14ac:dyDescent="0.25">
      <c r="A449" s="46"/>
      <c r="B449" s="46"/>
      <c r="C449" s="46"/>
      <c r="D449" s="2"/>
      <c r="E449" s="277"/>
      <c r="F449" s="214"/>
      <c r="G449" s="214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</row>
    <row r="450" spans="1:28" s="47" customFormat="1" x14ac:dyDescent="0.25">
      <c r="A450" s="46"/>
      <c r="B450" s="46"/>
      <c r="C450" s="46"/>
      <c r="D450" s="2"/>
      <c r="E450" s="277"/>
      <c r="F450" s="214"/>
      <c r="G450" s="214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</row>
    <row r="451" spans="1:28" s="47" customFormat="1" x14ac:dyDescent="0.25">
      <c r="A451" s="46"/>
      <c r="B451" s="46"/>
      <c r="C451" s="46"/>
      <c r="D451" s="2"/>
      <c r="E451" s="277"/>
      <c r="F451" s="214"/>
      <c r="G451" s="214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</row>
    <row r="452" spans="1:28" s="47" customFormat="1" x14ac:dyDescent="0.25">
      <c r="A452" s="46"/>
      <c r="B452" s="46"/>
      <c r="C452" s="46"/>
      <c r="D452" s="2"/>
      <c r="E452" s="277"/>
      <c r="F452" s="214"/>
      <c r="G452" s="214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</row>
    <row r="453" spans="1:28" s="47" customFormat="1" x14ac:dyDescent="0.25">
      <c r="A453" s="46"/>
      <c r="B453" s="46"/>
      <c r="C453" s="46"/>
      <c r="D453" s="2"/>
      <c r="E453" s="277"/>
      <c r="F453" s="214"/>
      <c r="G453" s="214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</row>
    <row r="454" spans="1:28" s="47" customFormat="1" x14ac:dyDescent="0.25">
      <c r="A454" s="46"/>
      <c r="B454" s="46"/>
      <c r="C454" s="46"/>
      <c r="D454" s="2"/>
      <c r="E454" s="277"/>
      <c r="F454" s="214"/>
      <c r="G454" s="214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</row>
    <row r="455" spans="1:28" s="47" customFormat="1" x14ac:dyDescent="0.25">
      <c r="A455" s="46"/>
      <c r="B455" s="46"/>
      <c r="C455" s="46"/>
      <c r="D455" s="2"/>
      <c r="E455" s="277"/>
      <c r="F455" s="214"/>
      <c r="G455" s="214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</row>
    <row r="456" spans="1:28" s="47" customFormat="1" x14ac:dyDescent="0.25">
      <c r="A456" s="46"/>
      <c r="B456" s="46"/>
      <c r="C456" s="46"/>
      <c r="D456" s="2"/>
      <c r="E456" s="277"/>
      <c r="F456" s="214"/>
      <c r="G456" s="214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</row>
    <row r="457" spans="1:28" s="47" customFormat="1" x14ac:dyDescent="0.25">
      <c r="A457" s="46"/>
      <c r="B457" s="46"/>
      <c r="C457" s="46"/>
      <c r="D457" s="2"/>
      <c r="E457" s="277"/>
      <c r="F457" s="214"/>
      <c r="G457" s="214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</row>
    <row r="458" spans="1:28" s="47" customFormat="1" x14ac:dyDescent="0.25">
      <c r="A458" s="46"/>
      <c r="B458" s="46"/>
      <c r="C458" s="46"/>
      <c r="D458" s="2"/>
      <c r="E458" s="277"/>
      <c r="F458" s="214"/>
      <c r="G458" s="214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</row>
    <row r="459" spans="1:28" s="47" customFormat="1" x14ac:dyDescent="0.25">
      <c r="A459" s="46"/>
      <c r="B459" s="46"/>
      <c r="C459" s="46"/>
      <c r="D459" s="2"/>
      <c r="E459" s="277"/>
      <c r="F459" s="214"/>
      <c r="G459" s="214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</row>
    <row r="460" spans="1:28" s="47" customFormat="1" x14ac:dyDescent="0.25">
      <c r="A460" s="46"/>
      <c r="B460" s="46"/>
      <c r="C460" s="46"/>
      <c r="D460" s="2"/>
      <c r="E460" s="277"/>
      <c r="F460" s="214"/>
      <c r="G460" s="214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</row>
    <row r="461" spans="1:28" s="47" customFormat="1" x14ac:dyDescent="0.25">
      <c r="A461" s="46"/>
      <c r="B461" s="46"/>
      <c r="C461" s="46"/>
      <c r="D461" s="2"/>
      <c r="E461" s="277"/>
      <c r="F461" s="214"/>
      <c r="G461" s="214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</row>
    <row r="462" spans="1:28" s="47" customFormat="1" x14ac:dyDescent="0.25">
      <c r="A462" s="46"/>
      <c r="B462" s="46"/>
      <c r="C462" s="46"/>
      <c r="D462" s="2"/>
      <c r="E462" s="277"/>
      <c r="F462" s="214"/>
      <c r="G462" s="214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</row>
    <row r="463" spans="1:28" s="47" customFormat="1" x14ac:dyDescent="0.25">
      <c r="A463" s="46"/>
      <c r="B463" s="46"/>
      <c r="C463" s="46"/>
      <c r="D463" s="2"/>
      <c r="E463" s="277"/>
      <c r="F463" s="214"/>
      <c r="G463" s="214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</row>
    <row r="464" spans="1:28" s="47" customFormat="1" x14ac:dyDescent="0.25">
      <c r="A464" s="46"/>
      <c r="B464" s="46"/>
      <c r="C464" s="46"/>
      <c r="D464" s="2"/>
      <c r="E464" s="277"/>
      <c r="F464" s="214"/>
      <c r="G464" s="214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</row>
    <row r="465" spans="1:28" s="47" customFormat="1" x14ac:dyDescent="0.25">
      <c r="A465" s="46"/>
      <c r="B465" s="46"/>
      <c r="C465" s="46"/>
      <c r="D465" s="2"/>
      <c r="E465" s="277"/>
      <c r="F465" s="214"/>
      <c r="G465" s="214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</row>
    <row r="466" spans="1:28" s="47" customFormat="1" x14ac:dyDescent="0.25">
      <c r="A466" s="46"/>
      <c r="B466" s="46"/>
      <c r="C466" s="46"/>
      <c r="D466" s="2"/>
      <c r="E466" s="277"/>
      <c r="F466" s="214"/>
      <c r="G466" s="214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</row>
    <row r="467" spans="1:28" s="47" customFormat="1" x14ac:dyDescent="0.25">
      <c r="A467" s="46"/>
      <c r="B467" s="46"/>
      <c r="C467" s="46"/>
      <c r="D467" s="2"/>
      <c r="E467" s="277"/>
      <c r="F467" s="214"/>
      <c r="G467" s="214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</row>
    <row r="468" spans="1:28" s="47" customFormat="1" x14ac:dyDescent="0.25">
      <c r="A468" s="46"/>
      <c r="B468" s="46"/>
      <c r="C468" s="46"/>
      <c r="D468" s="2"/>
      <c r="E468" s="277"/>
      <c r="F468" s="214"/>
      <c r="G468" s="214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</row>
    <row r="469" spans="1:28" s="47" customFormat="1" x14ac:dyDescent="0.25">
      <c r="A469" s="46"/>
      <c r="B469" s="46"/>
      <c r="C469" s="46"/>
      <c r="D469" s="2"/>
      <c r="E469" s="277"/>
      <c r="F469" s="214"/>
      <c r="G469" s="214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</row>
    <row r="470" spans="1:28" s="47" customFormat="1" x14ac:dyDescent="0.25">
      <c r="A470" s="46"/>
      <c r="B470" s="46"/>
      <c r="C470" s="46"/>
      <c r="D470" s="2"/>
      <c r="E470" s="277"/>
      <c r="F470" s="214"/>
      <c r="G470" s="214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</row>
    <row r="471" spans="1:28" s="47" customFormat="1" x14ac:dyDescent="0.25">
      <c r="A471" s="46"/>
      <c r="B471" s="46"/>
      <c r="C471" s="46"/>
      <c r="D471" s="2"/>
      <c r="E471" s="277"/>
      <c r="F471" s="214"/>
      <c r="G471" s="214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</row>
    <row r="472" spans="1:28" s="47" customFormat="1" x14ac:dyDescent="0.25">
      <c r="A472" s="46"/>
      <c r="B472" s="46"/>
      <c r="C472" s="46"/>
      <c r="D472" s="2"/>
      <c r="E472" s="277"/>
      <c r="F472" s="214"/>
      <c r="G472" s="214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</row>
    <row r="473" spans="1:28" s="47" customFormat="1" x14ac:dyDescent="0.25">
      <c r="A473" s="46"/>
      <c r="B473" s="46"/>
      <c r="C473" s="46"/>
      <c r="D473" s="2"/>
      <c r="E473" s="277"/>
      <c r="F473" s="214"/>
      <c r="G473" s="214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</row>
    <row r="474" spans="1:28" s="47" customFormat="1" x14ac:dyDescent="0.25">
      <c r="A474" s="46"/>
      <c r="B474" s="46"/>
      <c r="C474" s="46"/>
      <c r="D474" s="2"/>
      <c r="E474" s="277"/>
      <c r="F474" s="214"/>
      <c r="G474" s="214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</row>
    <row r="475" spans="1:28" s="47" customFormat="1" x14ac:dyDescent="0.25">
      <c r="A475" s="46"/>
      <c r="B475" s="46"/>
      <c r="C475" s="46"/>
      <c r="D475" s="2"/>
      <c r="E475" s="277"/>
      <c r="F475" s="214"/>
      <c r="G475" s="214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</row>
    <row r="476" spans="1:28" s="47" customFormat="1" x14ac:dyDescent="0.25">
      <c r="A476" s="46"/>
      <c r="B476" s="46"/>
      <c r="C476" s="46"/>
      <c r="D476" s="2"/>
      <c r="E476" s="277"/>
      <c r="F476" s="214"/>
      <c r="G476" s="214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</row>
    <row r="477" spans="1:28" s="47" customFormat="1" x14ac:dyDescent="0.25">
      <c r="A477" s="46"/>
      <c r="B477" s="46"/>
      <c r="C477" s="46"/>
      <c r="D477" s="2"/>
      <c r="E477" s="277"/>
      <c r="F477" s="214"/>
      <c r="G477" s="214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</row>
    <row r="478" spans="1:28" s="47" customFormat="1" x14ac:dyDescent="0.25">
      <c r="A478" s="46"/>
      <c r="B478" s="46"/>
      <c r="C478" s="46"/>
      <c r="D478" s="2"/>
      <c r="E478" s="277"/>
      <c r="F478" s="214"/>
      <c r="G478" s="214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</row>
    <row r="479" spans="1:28" s="47" customFormat="1" x14ac:dyDescent="0.25">
      <c r="A479" s="46"/>
      <c r="B479" s="46"/>
      <c r="C479" s="46"/>
      <c r="D479" s="2"/>
      <c r="E479" s="277"/>
      <c r="F479" s="214"/>
      <c r="G479" s="214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</row>
    <row r="480" spans="1:28" s="47" customFormat="1" x14ac:dyDescent="0.25">
      <c r="A480" s="46"/>
      <c r="B480" s="46"/>
      <c r="C480" s="46"/>
      <c r="D480" s="2"/>
      <c r="E480" s="277"/>
      <c r="F480" s="214"/>
      <c r="G480" s="214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</row>
    <row r="481" spans="1:28" s="47" customFormat="1" x14ac:dyDescent="0.25">
      <c r="A481" s="46"/>
      <c r="B481" s="46"/>
      <c r="C481" s="46"/>
      <c r="D481" s="2"/>
      <c r="E481" s="277"/>
      <c r="F481" s="214"/>
      <c r="G481" s="214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</row>
    <row r="482" spans="1:28" s="47" customFormat="1" x14ac:dyDescent="0.25">
      <c r="A482" s="46"/>
      <c r="B482" s="46"/>
      <c r="C482" s="46"/>
      <c r="D482" s="2"/>
      <c r="E482" s="277"/>
      <c r="F482" s="214"/>
      <c r="G482" s="214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</row>
    <row r="483" spans="1:28" s="47" customFormat="1" x14ac:dyDescent="0.25">
      <c r="A483" s="46"/>
      <c r="B483" s="46"/>
      <c r="C483" s="46"/>
      <c r="D483" s="2"/>
      <c r="E483" s="277"/>
      <c r="F483" s="214"/>
      <c r="G483" s="214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</row>
    <row r="484" spans="1:28" s="47" customFormat="1" x14ac:dyDescent="0.25">
      <c r="A484" s="46"/>
      <c r="B484" s="46"/>
      <c r="C484" s="46"/>
      <c r="D484" s="2"/>
      <c r="E484" s="277"/>
      <c r="F484" s="214"/>
      <c r="G484" s="214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</row>
    <row r="485" spans="1:28" s="47" customFormat="1" x14ac:dyDescent="0.25">
      <c r="A485" s="46"/>
      <c r="B485" s="46"/>
      <c r="C485" s="46"/>
      <c r="D485" s="2"/>
      <c r="E485" s="277"/>
      <c r="F485" s="214"/>
      <c r="G485" s="214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</row>
    <row r="486" spans="1:28" s="47" customFormat="1" x14ac:dyDescent="0.25">
      <c r="A486" s="46"/>
      <c r="B486" s="46"/>
      <c r="C486" s="46"/>
      <c r="D486" s="2"/>
      <c r="E486" s="277"/>
      <c r="F486" s="214"/>
      <c r="G486" s="214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</row>
    <row r="487" spans="1:28" s="47" customFormat="1" x14ac:dyDescent="0.25">
      <c r="A487" s="46"/>
      <c r="B487" s="46"/>
      <c r="C487" s="46"/>
      <c r="D487" s="2"/>
      <c r="E487" s="277"/>
      <c r="F487" s="214"/>
      <c r="G487" s="214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</row>
    <row r="488" spans="1:28" s="47" customFormat="1" x14ac:dyDescent="0.25">
      <c r="A488" s="46"/>
      <c r="B488" s="46"/>
      <c r="C488" s="46"/>
      <c r="D488" s="2"/>
      <c r="E488" s="277"/>
      <c r="F488" s="214"/>
      <c r="G488" s="214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</row>
    <row r="489" spans="1:28" s="47" customFormat="1" x14ac:dyDescent="0.25">
      <c r="A489" s="46"/>
      <c r="B489" s="46"/>
      <c r="C489" s="46"/>
      <c r="D489" s="2"/>
      <c r="E489" s="277"/>
      <c r="F489" s="214"/>
      <c r="G489" s="214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</row>
    <row r="490" spans="1:28" s="47" customFormat="1" x14ac:dyDescent="0.25">
      <c r="A490" s="46"/>
      <c r="B490" s="46"/>
      <c r="C490" s="46"/>
      <c r="D490" s="2"/>
      <c r="E490" s="277"/>
      <c r="F490" s="214"/>
      <c r="G490" s="214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</row>
    <row r="491" spans="1:28" s="47" customFormat="1" x14ac:dyDescent="0.25">
      <c r="A491" s="46"/>
      <c r="B491" s="46"/>
      <c r="C491" s="46"/>
      <c r="D491" s="2"/>
      <c r="E491" s="277"/>
      <c r="F491" s="214"/>
      <c r="G491" s="214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</row>
    <row r="492" spans="1:28" s="47" customFormat="1" x14ac:dyDescent="0.25">
      <c r="A492" s="46"/>
      <c r="B492" s="46"/>
      <c r="C492" s="46"/>
      <c r="D492" s="2"/>
      <c r="E492" s="277"/>
      <c r="F492" s="214"/>
      <c r="G492" s="214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</row>
    <row r="493" spans="1:28" s="47" customFormat="1" x14ac:dyDescent="0.25">
      <c r="A493" s="46"/>
      <c r="B493" s="46"/>
      <c r="C493" s="46"/>
      <c r="D493" s="2"/>
      <c r="E493" s="277"/>
      <c r="F493" s="214"/>
      <c r="G493" s="214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</row>
    <row r="494" spans="1:28" s="47" customFormat="1" x14ac:dyDescent="0.25">
      <c r="A494" s="46"/>
      <c r="B494" s="46"/>
      <c r="C494" s="46"/>
      <c r="D494" s="2"/>
      <c r="E494" s="277"/>
      <c r="F494" s="214"/>
      <c r="G494" s="214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</row>
    <row r="495" spans="1:28" s="47" customFormat="1" x14ac:dyDescent="0.25">
      <c r="A495" s="46"/>
      <c r="B495" s="46"/>
      <c r="C495" s="46"/>
      <c r="D495" s="2"/>
      <c r="E495" s="277"/>
      <c r="F495" s="214"/>
      <c r="G495" s="214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</row>
    <row r="496" spans="1:28" s="47" customFormat="1" x14ac:dyDescent="0.25">
      <c r="A496" s="46"/>
      <c r="B496" s="46"/>
      <c r="C496" s="46"/>
      <c r="D496" s="2"/>
      <c r="E496" s="277"/>
      <c r="F496" s="214"/>
      <c r="G496" s="214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</row>
    <row r="497" spans="1:28" s="47" customFormat="1" x14ac:dyDescent="0.25">
      <c r="A497" s="46"/>
      <c r="B497" s="46"/>
      <c r="C497" s="46"/>
      <c r="D497" s="2"/>
      <c r="E497" s="277"/>
      <c r="F497" s="214"/>
      <c r="G497" s="214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</row>
    <row r="498" spans="1:28" s="47" customFormat="1" x14ac:dyDescent="0.25">
      <c r="A498" s="46"/>
      <c r="B498" s="46"/>
      <c r="C498" s="46"/>
      <c r="D498" s="2"/>
      <c r="E498" s="277"/>
      <c r="F498" s="214"/>
      <c r="G498" s="214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</row>
    <row r="499" spans="1:28" s="47" customFormat="1" x14ac:dyDescent="0.25">
      <c r="A499" s="46"/>
      <c r="B499" s="46"/>
      <c r="C499" s="46"/>
      <c r="D499" s="2"/>
      <c r="E499" s="277"/>
      <c r="F499" s="214"/>
      <c r="G499" s="214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</row>
    <row r="500" spans="1:28" s="47" customFormat="1" x14ac:dyDescent="0.25">
      <c r="A500" s="46"/>
      <c r="B500" s="46"/>
      <c r="C500" s="46"/>
      <c r="D500" s="2"/>
      <c r="E500" s="277"/>
      <c r="F500" s="214"/>
      <c r="G500" s="214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</row>
    <row r="501" spans="1:28" s="47" customFormat="1" x14ac:dyDescent="0.25">
      <c r="A501" s="46"/>
      <c r="B501" s="46"/>
      <c r="C501" s="46"/>
      <c r="D501" s="2"/>
      <c r="E501" s="277"/>
      <c r="F501" s="214"/>
      <c r="G501" s="214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</row>
    <row r="502" spans="1:28" s="47" customFormat="1" x14ac:dyDescent="0.25">
      <c r="A502" s="46"/>
      <c r="B502" s="46"/>
      <c r="C502" s="46"/>
      <c r="D502" s="2"/>
      <c r="E502" s="277"/>
      <c r="F502" s="214"/>
      <c r="G502" s="214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</row>
    <row r="503" spans="1:28" s="47" customFormat="1" x14ac:dyDescent="0.25">
      <c r="A503" s="46"/>
      <c r="B503" s="46"/>
      <c r="C503" s="46"/>
      <c r="D503" s="2"/>
      <c r="E503" s="277"/>
      <c r="F503" s="214"/>
      <c r="G503" s="214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</row>
    <row r="504" spans="1:28" s="47" customFormat="1" x14ac:dyDescent="0.25">
      <c r="A504" s="46"/>
      <c r="B504" s="46"/>
      <c r="C504" s="46"/>
      <c r="D504" s="2"/>
      <c r="E504" s="277"/>
      <c r="F504" s="214"/>
      <c r="G504" s="214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</row>
    <row r="505" spans="1:28" s="47" customFormat="1" x14ac:dyDescent="0.25">
      <c r="A505" s="46"/>
      <c r="B505" s="46"/>
      <c r="C505" s="46"/>
      <c r="D505" s="2"/>
      <c r="E505" s="277"/>
      <c r="F505" s="214"/>
      <c r="G505" s="214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</row>
    <row r="506" spans="1:28" s="47" customFormat="1" x14ac:dyDescent="0.25">
      <c r="A506" s="46"/>
      <c r="B506" s="46"/>
      <c r="C506" s="46"/>
      <c r="D506" s="2"/>
      <c r="E506" s="277"/>
      <c r="F506" s="214"/>
      <c r="G506" s="214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</row>
    <row r="507" spans="1:28" s="47" customFormat="1" x14ac:dyDescent="0.25">
      <c r="A507" s="46"/>
      <c r="B507" s="46"/>
      <c r="C507" s="46"/>
      <c r="D507" s="2"/>
      <c r="E507" s="277"/>
      <c r="F507" s="214"/>
      <c r="G507" s="214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</row>
    <row r="508" spans="1:28" s="47" customFormat="1" x14ac:dyDescent="0.25">
      <c r="A508" s="46"/>
      <c r="B508" s="46"/>
      <c r="C508" s="46"/>
      <c r="D508" s="2"/>
      <c r="E508" s="277"/>
      <c r="F508" s="214"/>
      <c r="G508" s="214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</row>
    <row r="509" spans="1:28" s="47" customFormat="1" x14ac:dyDescent="0.25">
      <c r="A509" s="46"/>
      <c r="B509" s="46"/>
      <c r="C509" s="46"/>
      <c r="D509" s="2"/>
      <c r="E509" s="277"/>
      <c r="F509" s="214"/>
      <c r="G509" s="214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</row>
    <row r="510" spans="1:28" s="47" customFormat="1" x14ac:dyDescent="0.25">
      <c r="A510" s="46"/>
      <c r="B510" s="46"/>
      <c r="C510" s="46"/>
      <c r="D510" s="2"/>
      <c r="E510" s="277"/>
      <c r="F510" s="214"/>
      <c r="G510" s="214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</row>
    <row r="511" spans="1:28" s="47" customFormat="1" x14ac:dyDescent="0.25">
      <c r="A511" s="46"/>
      <c r="B511" s="46"/>
      <c r="C511" s="46"/>
      <c r="D511" s="2"/>
      <c r="E511" s="277"/>
      <c r="F511" s="214"/>
      <c r="G511" s="214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</row>
    <row r="512" spans="1:28" s="47" customFormat="1" x14ac:dyDescent="0.25">
      <c r="A512" s="46"/>
      <c r="B512" s="46"/>
      <c r="C512" s="46"/>
      <c r="D512" s="2"/>
      <c r="E512" s="277"/>
      <c r="F512" s="214"/>
      <c r="G512" s="214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</row>
    <row r="513" spans="1:28" s="47" customFormat="1" x14ac:dyDescent="0.25">
      <c r="A513" s="46"/>
      <c r="B513" s="46"/>
      <c r="C513" s="46"/>
      <c r="D513" s="2"/>
      <c r="E513" s="277"/>
      <c r="F513" s="214"/>
      <c r="G513" s="214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</row>
    <row r="514" spans="1:28" s="47" customFormat="1" x14ac:dyDescent="0.25">
      <c r="A514" s="46"/>
      <c r="B514" s="46"/>
      <c r="C514" s="46"/>
      <c r="D514" s="2"/>
      <c r="E514" s="277"/>
      <c r="F514" s="214"/>
      <c r="G514" s="214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</row>
    <row r="515" spans="1:28" s="47" customFormat="1" x14ac:dyDescent="0.25">
      <c r="A515" s="46"/>
      <c r="B515" s="46"/>
      <c r="C515" s="46"/>
      <c r="D515" s="2"/>
      <c r="E515" s="277"/>
      <c r="F515" s="214"/>
      <c r="G515" s="214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</row>
    <row r="516" spans="1:28" s="47" customFormat="1" x14ac:dyDescent="0.25">
      <c r="A516" s="46"/>
      <c r="B516" s="46"/>
      <c r="C516" s="46"/>
      <c r="D516" s="2"/>
      <c r="E516" s="277"/>
      <c r="F516" s="214"/>
      <c r="G516" s="214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</row>
    <row r="517" spans="1:28" s="47" customFormat="1" x14ac:dyDescent="0.25">
      <c r="A517" s="46"/>
      <c r="B517" s="46"/>
      <c r="C517" s="46"/>
      <c r="D517" s="2"/>
      <c r="E517" s="277"/>
      <c r="F517" s="214"/>
      <c r="G517" s="214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</row>
    <row r="518" spans="1:28" s="47" customFormat="1" x14ac:dyDescent="0.25">
      <c r="A518" s="46"/>
      <c r="B518" s="46"/>
      <c r="C518" s="46"/>
      <c r="D518" s="2"/>
      <c r="E518" s="277"/>
      <c r="F518" s="214"/>
      <c r="G518" s="214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</row>
    <row r="519" spans="1:28" s="47" customFormat="1" x14ac:dyDescent="0.25">
      <c r="A519" s="46"/>
      <c r="B519" s="46"/>
      <c r="C519" s="46"/>
      <c r="D519" s="2"/>
      <c r="E519" s="277"/>
      <c r="F519" s="214"/>
      <c r="G519" s="214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</row>
    <row r="520" spans="1:28" s="47" customFormat="1" x14ac:dyDescent="0.25">
      <c r="A520" s="46"/>
      <c r="B520" s="46"/>
      <c r="C520" s="46"/>
      <c r="D520" s="2"/>
      <c r="E520" s="277"/>
      <c r="F520" s="214"/>
      <c r="G520" s="214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</row>
    <row r="521" spans="1:28" s="47" customFormat="1" x14ac:dyDescent="0.25">
      <c r="A521" s="46"/>
      <c r="B521" s="46"/>
      <c r="C521" s="46"/>
      <c r="D521" s="2"/>
      <c r="E521" s="277"/>
      <c r="F521" s="214"/>
      <c r="G521" s="214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</row>
    <row r="522" spans="1:28" s="47" customFormat="1" x14ac:dyDescent="0.25">
      <c r="A522" s="46"/>
      <c r="B522" s="46"/>
      <c r="C522" s="46"/>
      <c r="D522" s="2"/>
      <c r="E522" s="277"/>
      <c r="F522" s="214"/>
      <c r="G522" s="214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</row>
    <row r="523" spans="1:28" s="47" customFormat="1" x14ac:dyDescent="0.25">
      <c r="A523" s="46"/>
      <c r="B523" s="46"/>
      <c r="C523" s="46"/>
      <c r="D523" s="2"/>
      <c r="E523" s="277"/>
      <c r="F523" s="214"/>
      <c r="G523" s="214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</row>
    <row r="524" spans="1:28" s="47" customFormat="1" x14ac:dyDescent="0.25">
      <c r="A524" s="46"/>
      <c r="B524" s="46"/>
      <c r="C524" s="46"/>
      <c r="D524" s="2"/>
      <c r="E524" s="277"/>
      <c r="F524" s="214"/>
      <c r="G524" s="214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</row>
    <row r="525" spans="1:28" s="47" customFormat="1" x14ac:dyDescent="0.25">
      <c r="A525" s="46"/>
      <c r="B525" s="46"/>
      <c r="C525" s="46"/>
      <c r="D525" s="2"/>
      <c r="E525" s="277"/>
      <c r="F525" s="214"/>
      <c r="G525" s="214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</row>
    <row r="526" spans="1:28" s="47" customFormat="1" x14ac:dyDescent="0.25">
      <c r="A526" s="46"/>
      <c r="B526" s="46"/>
      <c r="C526" s="46"/>
      <c r="D526" s="2"/>
      <c r="E526" s="277"/>
      <c r="F526" s="214"/>
      <c r="G526" s="214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</row>
    <row r="527" spans="1:28" s="47" customFormat="1" x14ac:dyDescent="0.25">
      <c r="A527" s="46"/>
      <c r="B527" s="46"/>
      <c r="C527" s="46"/>
      <c r="D527" s="2"/>
      <c r="E527" s="277"/>
      <c r="F527" s="214"/>
      <c r="G527" s="214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</row>
    <row r="528" spans="1:28" s="47" customFormat="1" x14ac:dyDescent="0.25">
      <c r="A528" s="46"/>
      <c r="B528" s="46"/>
      <c r="C528" s="46"/>
      <c r="D528" s="2"/>
      <c r="E528" s="277"/>
      <c r="F528" s="214"/>
      <c r="G528" s="214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</row>
    <row r="529" spans="1:28" s="47" customFormat="1" x14ac:dyDescent="0.25">
      <c r="A529" s="46"/>
      <c r="B529" s="46"/>
      <c r="C529" s="46"/>
      <c r="D529" s="2"/>
      <c r="E529" s="277"/>
      <c r="F529" s="214"/>
      <c r="G529" s="214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</row>
    <row r="530" spans="1:28" s="47" customFormat="1" x14ac:dyDescent="0.25">
      <c r="A530" s="46"/>
      <c r="B530" s="46"/>
      <c r="C530" s="46"/>
      <c r="D530" s="2"/>
      <c r="E530" s="277"/>
      <c r="F530" s="214"/>
      <c r="G530" s="214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</row>
    <row r="531" spans="1:28" s="47" customFormat="1" x14ac:dyDescent="0.25">
      <c r="A531" s="46"/>
      <c r="B531" s="46"/>
      <c r="C531" s="46"/>
      <c r="D531" s="2"/>
      <c r="E531" s="277"/>
      <c r="F531" s="214"/>
      <c r="G531" s="214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</row>
    <row r="532" spans="1:28" s="47" customFormat="1" x14ac:dyDescent="0.25">
      <c r="A532" s="46"/>
      <c r="B532" s="46"/>
      <c r="C532" s="46"/>
      <c r="D532" s="2"/>
      <c r="E532" s="277"/>
      <c r="F532" s="214"/>
      <c r="G532" s="214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</row>
    <row r="533" spans="1:28" s="47" customFormat="1" x14ac:dyDescent="0.25">
      <c r="A533" s="46"/>
      <c r="B533" s="46"/>
      <c r="C533" s="46"/>
      <c r="D533" s="2"/>
      <c r="E533" s="277"/>
      <c r="F533" s="214"/>
      <c r="G533" s="214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</row>
    <row r="534" spans="1:28" s="47" customFormat="1" x14ac:dyDescent="0.25">
      <c r="A534" s="46"/>
      <c r="B534" s="46"/>
      <c r="C534" s="46"/>
      <c r="D534" s="2"/>
      <c r="E534" s="277"/>
      <c r="F534" s="214"/>
      <c r="G534" s="214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</row>
    <row r="535" spans="1:28" s="47" customFormat="1" x14ac:dyDescent="0.25">
      <c r="A535" s="46"/>
      <c r="B535" s="46"/>
      <c r="C535" s="46"/>
      <c r="D535" s="2"/>
      <c r="E535" s="277"/>
      <c r="F535" s="214"/>
      <c r="G535" s="214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</row>
    <row r="536" spans="1:28" s="47" customFormat="1" x14ac:dyDescent="0.25">
      <c r="A536" s="46"/>
      <c r="B536" s="46"/>
      <c r="C536" s="46"/>
      <c r="D536" s="2"/>
      <c r="E536" s="277"/>
      <c r="F536" s="214"/>
      <c r="G536" s="214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</row>
    <row r="537" spans="1:28" s="47" customFormat="1" x14ac:dyDescent="0.25">
      <c r="A537" s="46"/>
      <c r="B537" s="46"/>
      <c r="C537" s="46"/>
      <c r="D537" s="2"/>
      <c r="E537" s="277"/>
      <c r="F537" s="214"/>
      <c r="G537" s="214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</row>
    <row r="538" spans="1:28" s="47" customFormat="1" x14ac:dyDescent="0.25">
      <c r="A538" s="46"/>
      <c r="B538" s="46"/>
      <c r="C538" s="46"/>
      <c r="D538" s="2"/>
      <c r="E538" s="277"/>
      <c r="F538" s="214"/>
      <c r="G538" s="214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</row>
    <row r="539" spans="1:28" s="47" customFormat="1" x14ac:dyDescent="0.25">
      <c r="A539" s="46"/>
      <c r="B539" s="46"/>
      <c r="C539" s="46"/>
      <c r="D539" s="2"/>
      <c r="E539" s="277"/>
      <c r="F539" s="214"/>
      <c r="G539" s="214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</row>
    <row r="540" spans="1:28" s="47" customFormat="1" x14ac:dyDescent="0.25">
      <c r="A540" s="46"/>
      <c r="B540" s="46"/>
      <c r="C540" s="46"/>
      <c r="D540" s="2"/>
      <c r="E540" s="277"/>
      <c r="F540" s="214"/>
      <c r="G540" s="214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</row>
    <row r="541" spans="1:28" s="47" customFormat="1" x14ac:dyDescent="0.25">
      <c r="A541" s="46"/>
      <c r="B541" s="46"/>
      <c r="C541" s="46"/>
      <c r="D541" s="2"/>
      <c r="E541" s="277"/>
      <c r="F541" s="214"/>
      <c r="G541" s="214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</row>
    <row r="542" spans="1:28" s="47" customFormat="1" x14ac:dyDescent="0.25">
      <c r="A542" s="46"/>
      <c r="B542" s="46"/>
      <c r="C542" s="46"/>
      <c r="D542" s="2"/>
      <c r="E542" s="277"/>
      <c r="F542" s="214"/>
      <c r="G542" s="214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</row>
    <row r="543" spans="1:28" s="47" customFormat="1" x14ac:dyDescent="0.25">
      <c r="A543" s="46"/>
      <c r="B543" s="46"/>
      <c r="C543" s="46"/>
      <c r="D543" s="2"/>
      <c r="E543" s="277"/>
      <c r="F543" s="214"/>
      <c r="G543" s="214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</row>
    <row r="544" spans="1:28" s="47" customFormat="1" x14ac:dyDescent="0.25">
      <c r="A544" s="46"/>
      <c r="B544" s="46"/>
      <c r="C544" s="46"/>
      <c r="D544" s="2"/>
      <c r="E544" s="277"/>
      <c r="F544" s="214"/>
      <c r="G544" s="214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</row>
    <row r="545" spans="1:28" s="47" customFormat="1" x14ac:dyDescent="0.25">
      <c r="A545" s="46"/>
      <c r="B545" s="46"/>
      <c r="C545" s="46"/>
      <c r="D545" s="2"/>
      <c r="E545" s="277"/>
      <c r="F545" s="214"/>
      <c r="G545" s="214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</row>
    <row r="546" spans="1:28" s="47" customFormat="1" x14ac:dyDescent="0.25">
      <c r="A546" s="46"/>
      <c r="B546" s="46"/>
      <c r="C546" s="46"/>
      <c r="D546" s="2"/>
      <c r="E546" s="277"/>
      <c r="F546" s="214"/>
      <c r="G546" s="214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</row>
    <row r="547" spans="1:28" s="47" customFormat="1" x14ac:dyDescent="0.25">
      <c r="A547" s="46"/>
      <c r="B547" s="46"/>
      <c r="C547" s="46"/>
      <c r="D547" s="2"/>
      <c r="E547" s="277"/>
      <c r="F547" s="214"/>
      <c r="G547" s="214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</row>
    <row r="548" spans="1:28" s="47" customFormat="1" x14ac:dyDescent="0.25">
      <c r="A548" s="46"/>
      <c r="B548" s="46"/>
      <c r="C548" s="46"/>
      <c r="D548" s="2"/>
      <c r="E548" s="277"/>
      <c r="F548" s="214"/>
      <c r="G548" s="214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</row>
    <row r="549" spans="1:28" s="47" customFormat="1" x14ac:dyDescent="0.25">
      <c r="A549" s="46"/>
      <c r="B549" s="46"/>
      <c r="C549" s="46"/>
      <c r="D549" s="2"/>
      <c r="E549" s="277"/>
      <c r="F549" s="214"/>
      <c r="G549" s="214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</row>
    <row r="550" spans="1:28" s="47" customFormat="1" x14ac:dyDescent="0.25">
      <c r="A550" s="46"/>
      <c r="B550" s="46"/>
      <c r="C550" s="46"/>
      <c r="D550" s="2"/>
      <c r="E550" s="277"/>
      <c r="F550" s="214"/>
      <c r="G550" s="214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</row>
    <row r="551" spans="1:28" s="47" customFormat="1" x14ac:dyDescent="0.25">
      <c r="A551" s="46"/>
      <c r="B551" s="46"/>
      <c r="C551" s="46"/>
      <c r="D551" s="2"/>
      <c r="E551" s="277"/>
      <c r="F551" s="214"/>
      <c r="G551" s="214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</row>
    <row r="552" spans="1:28" s="47" customFormat="1" x14ac:dyDescent="0.25">
      <c r="A552" s="46"/>
      <c r="B552" s="46"/>
      <c r="C552" s="46"/>
      <c r="D552" s="2"/>
      <c r="E552" s="277"/>
      <c r="F552" s="214"/>
      <c r="G552" s="214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</row>
    <row r="553" spans="1:28" s="47" customFormat="1" x14ac:dyDescent="0.25">
      <c r="A553" s="46"/>
      <c r="B553" s="46"/>
      <c r="C553" s="46"/>
      <c r="D553" s="2"/>
      <c r="E553" s="277"/>
      <c r="F553" s="214"/>
      <c r="G553" s="214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</row>
    <row r="554" spans="1:28" s="47" customFormat="1" x14ac:dyDescent="0.25">
      <c r="A554" s="46"/>
      <c r="B554" s="46"/>
      <c r="C554" s="46"/>
      <c r="D554" s="2"/>
      <c r="E554" s="277"/>
      <c r="F554" s="214"/>
      <c r="G554" s="214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</row>
    <row r="555" spans="1:28" s="47" customFormat="1" x14ac:dyDescent="0.25">
      <c r="A555" s="46"/>
      <c r="B555" s="46"/>
      <c r="C555" s="46"/>
      <c r="D555" s="2"/>
      <c r="E555" s="277"/>
      <c r="F555" s="214"/>
      <c r="G555" s="214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</row>
    <row r="556" spans="1:28" s="47" customFormat="1" x14ac:dyDescent="0.25">
      <c r="A556" s="46"/>
      <c r="B556" s="46"/>
      <c r="C556" s="46"/>
      <c r="D556" s="2"/>
      <c r="E556" s="277"/>
      <c r="F556" s="214"/>
      <c r="G556" s="214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</row>
    <row r="557" spans="1:28" s="47" customFormat="1" x14ac:dyDescent="0.25">
      <c r="A557" s="46"/>
      <c r="B557" s="46"/>
      <c r="C557" s="46"/>
      <c r="D557" s="2"/>
      <c r="E557" s="277"/>
      <c r="F557" s="214"/>
      <c r="G557" s="214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</row>
    <row r="558" spans="1:28" s="47" customFormat="1" x14ac:dyDescent="0.25">
      <c r="A558" s="46"/>
      <c r="B558" s="46"/>
      <c r="C558" s="46"/>
      <c r="D558" s="2"/>
      <c r="E558" s="277"/>
      <c r="F558" s="214"/>
      <c r="G558" s="214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</row>
    <row r="559" spans="1:28" s="47" customFormat="1" x14ac:dyDescent="0.25">
      <c r="A559" s="46"/>
      <c r="B559" s="46"/>
      <c r="C559" s="46"/>
      <c r="D559" s="2"/>
      <c r="E559" s="277"/>
      <c r="F559" s="214"/>
      <c r="G559" s="214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</row>
    <row r="560" spans="1:28" s="47" customFormat="1" x14ac:dyDescent="0.25">
      <c r="A560" s="46"/>
      <c r="B560" s="46"/>
      <c r="C560" s="46"/>
      <c r="D560" s="2"/>
      <c r="E560" s="277"/>
      <c r="F560" s="214"/>
      <c r="G560" s="214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</row>
    <row r="561" spans="1:28" s="47" customFormat="1" x14ac:dyDescent="0.25">
      <c r="A561" s="46"/>
      <c r="B561" s="46"/>
      <c r="C561" s="46"/>
      <c r="D561" s="2"/>
      <c r="E561" s="277"/>
      <c r="F561" s="214"/>
      <c r="G561" s="214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</row>
    <row r="562" spans="1:28" s="47" customFormat="1" x14ac:dyDescent="0.25">
      <c r="A562" s="46"/>
      <c r="B562" s="46"/>
      <c r="C562" s="46"/>
      <c r="D562" s="2"/>
      <c r="E562" s="277"/>
      <c r="F562" s="214"/>
      <c r="G562" s="214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</row>
    <row r="563" spans="1:28" s="47" customFormat="1" x14ac:dyDescent="0.25">
      <c r="A563" s="46"/>
      <c r="B563" s="46"/>
      <c r="C563" s="46"/>
      <c r="D563" s="2"/>
      <c r="E563" s="277"/>
      <c r="F563" s="214"/>
      <c r="G563" s="214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</row>
    <row r="564" spans="1:28" s="47" customFormat="1" x14ac:dyDescent="0.25">
      <c r="A564" s="46"/>
      <c r="B564" s="46"/>
      <c r="C564" s="46"/>
      <c r="D564" s="2"/>
      <c r="E564" s="277"/>
      <c r="F564" s="214"/>
      <c r="G564" s="214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</row>
    <row r="565" spans="1:28" s="47" customFormat="1" x14ac:dyDescent="0.25">
      <c r="A565" s="46"/>
      <c r="B565" s="46"/>
      <c r="C565" s="46"/>
      <c r="D565" s="2"/>
      <c r="E565" s="277"/>
      <c r="F565" s="214"/>
      <c r="G565" s="214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</row>
    <row r="566" spans="1:28" s="47" customFormat="1" x14ac:dyDescent="0.25">
      <c r="A566" s="46"/>
      <c r="B566" s="46"/>
      <c r="C566" s="46"/>
      <c r="D566" s="2"/>
      <c r="E566" s="277"/>
      <c r="F566" s="214"/>
      <c r="G566" s="214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</row>
    <row r="567" spans="1:28" s="47" customFormat="1" x14ac:dyDescent="0.25">
      <c r="A567" s="46"/>
      <c r="B567" s="46"/>
      <c r="C567" s="46"/>
      <c r="D567" s="2"/>
      <c r="E567" s="277"/>
      <c r="F567" s="214"/>
      <c r="G567" s="214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</row>
    <row r="568" spans="1:28" s="47" customFormat="1" x14ac:dyDescent="0.25">
      <c r="A568" s="46"/>
      <c r="B568" s="46"/>
      <c r="C568" s="46"/>
      <c r="D568" s="2"/>
      <c r="E568" s="277"/>
      <c r="F568" s="214"/>
      <c r="G568" s="214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</row>
    <row r="569" spans="1:28" s="47" customFormat="1" x14ac:dyDescent="0.25">
      <c r="A569" s="46"/>
      <c r="B569" s="46"/>
      <c r="C569" s="46"/>
      <c r="D569" s="2"/>
      <c r="E569" s="277"/>
      <c r="F569" s="214"/>
      <c r="G569" s="214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</row>
    <row r="570" spans="1:28" s="47" customFormat="1" x14ac:dyDescent="0.25">
      <c r="A570" s="46"/>
      <c r="B570" s="46"/>
      <c r="C570" s="46"/>
      <c r="D570" s="2"/>
      <c r="E570" s="277"/>
      <c r="F570" s="214"/>
      <c r="G570" s="214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</row>
    <row r="571" spans="1:28" s="47" customFormat="1" x14ac:dyDescent="0.25">
      <c r="A571" s="46"/>
      <c r="B571" s="46"/>
      <c r="C571" s="46"/>
      <c r="D571" s="2"/>
      <c r="E571" s="277"/>
      <c r="F571" s="214"/>
      <c r="G571" s="214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</row>
    <row r="572" spans="1:28" s="47" customFormat="1" x14ac:dyDescent="0.25">
      <c r="A572" s="46"/>
      <c r="B572" s="46"/>
      <c r="C572" s="46"/>
      <c r="D572" s="2"/>
      <c r="E572" s="277"/>
      <c r="F572" s="214"/>
      <c r="G572" s="214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</row>
    <row r="573" spans="1:28" s="47" customFormat="1" x14ac:dyDescent="0.25">
      <c r="A573" s="46"/>
      <c r="B573" s="46"/>
      <c r="C573" s="46"/>
      <c r="D573" s="2"/>
      <c r="E573" s="277"/>
      <c r="F573" s="214"/>
      <c r="G573" s="214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</row>
    <row r="574" spans="1:28" s="47" customFormat="1" x14ac:dyDescent="0.25">
      <c r="A574" s="46"/>
      <c r="B574" s="46"/>
      <c r="C574" s="46"/>
      <c r="D574" s="2"/>
      <c r="E574" s="277"/>
      <c r="F574" s="214"/>
      <c r="G574" s="214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</row>
    <row r="575" spans="1:28" s="47" customFormat="1" x14ac:dyDescent="0.25">
      <c r="A575" s="46"/>
      <c r="B575" s="46"/>
      <c r="C575" s="46"/>
      <c r="D575" s="2"/>
      <c r="E575" s="277"/>
      <c r="F575" s="214"/>
      <c r="G575" s="214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</row>
    <row r="576" spans="1:28" s="47" customFormat="1" x14ac:dyDescent="0.25">
      <c r="A576" s="46"/>
      <c r="B576" s="46"/>
      <c r="C576" s="46"/>
      <c r="D576" s="2"/>
      <c r="E576" s="277"/>
      <c r="F576" s="214"/>
      <c r="G576" s="214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</row>
    <row r="577" spans="1:28" s="47" customFormat="1" x14ac:dyDescent="0.25">
      <c r="A577" s="46"/>
      <c r="B577" s="46"/>
      <c r="C577" s="46"/>
      <c r="D577" s="2"/>
      <c r="E577" s="277"/>
      <c r="F577" s="214"/>
      <c r="G577" s="214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</row>
    <row r="578" spans="1:28" s="47" customFormat="1" x14ac:dyDescent="0.25">
      <c r="A578" s="46"/>
      <c r="B578" s="46"/>
      <c r="C578" s="46"/>
      <c r="D578" s="2"/>
      <c r="E578" s="277"/>
      <c r="F578" s="214"/>
      <c r="G578" s="214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</row>
    <row r="579" spans="1:28" s="47" customFormat="1" x14ac:dyDescent="0.25">
      <c r="A579" s="46"/>
      <c r="B579" s="46"/>
      <c r="C579" s="46"/>
      <c r="D579" s="2"/>
      <c r="E579" s="277"/>
      <c r="F579" s="214"/>
      <c r="G579" s="214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</row>
    <row r="580" spans="1:28" s="47" customFormat="1" x14ac:dyDescent="0.25">
      <c r="A580" s="46"/>
      <c r="B580" s="46"/>
      <c r="C580" s="46"/>
      <c r="D580" s="2"/>
      <c r="E580" s="277"/>
      <c r="F580" s="214"/>
      <c r="G580" s="214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</row>
    <row r="581" spans="1:28" s="47" customFormat="1" x14ac:dyDescent="0.25">
      <c r="A581" s="46"/>
      <c r="B581" s="46"/>
      <c r="C581" s="46"/>
      <c r="D581" s="2"/>
      <c r="E581" s="277"/>
      <c r="F581" s="214"/>
      <c r="G581" s="214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</row>
    <row r="582" spans="1:28" s="47" customFormat="1" x14ac:dyDescent="0.25">
      <c r="A582" s="46"/>
      <c r="B582" s="46"/>
      <c r="C582" s="46"/>
      <c r="D582" s="2"/>
      <c r="E582" s="277"/>
      <c r="F582" s="214"/>
      <c r="G582" s="214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</row>
    <row r="583" spans="1:28" s="47" customFormat="1" x14ac:dyDescent="0.25">
      <c r="A583" s="46"/>
      <c r="B583" s="46"/>
      <c r="C583" s="46"/>
      <c r="D583" s="2"/>
      <c r="E583" s="277"/>
      <c r="F583" s="214"/>
      <c r="G583" s="214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</row>
    <row r="584" spans="1:28" s="47" customFormat="1" x14ac:dyDescent="0.25">
      <c r="A584" s="46"/>
      <c r="B584" s="46"/>
      <c r="C584" s="46"/>
      <c r="D584" s="2"/>
      <c r="E584" s="277"/>
      <c r="F584" s="214"/>
      <c r="G584" s="214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</row>
    <row r="585" spans="1:28" s="47" customFormat="1" x14ac:dyDescent="0.25">
      <c r="A585" s="46"/>
      <c r="B585" s="46"/>
      <c r="C585" s="46"/>
      <c r="D585" s="2"/>
      <c r="E585" s="277"/>
      <c r="F585" s="214"/>
      <c r="G585" s="214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</row>
    <row r="586" spans="1:28" s="47" customFormat="1" x14ac:dyDescent="0.25">
      <c r="A586" s="46"/>
      <c r="B586" s="46"/>
      <c r="C586" s="46"/>
      <c r="D586" s="2"/>
      <c r="E586" s="277"/>
      <c r="F586" s="214"/>
      <c r="G586" s="214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</row>
    <row r="587" spans="1:28" s="47" customFormat="1" x14ac:dyDescent="0.25">
      <c r="A587" s="46"/>
      <c r="B587" s="46"/>
      <c r="C587" s="46"/>
      <c r="D587" s="2"/>
      <c r="E587" s="277"/>
      <c r="F587" s="214"/>
      <c r="G587" s="214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</row>
    <row r="588" spans="1:28" s="47" customFormat="1" x14ac:dyDescent="0.25">
      <c r="A588" s="46"/>
      <c r="B588" s="46"/>
      <c r="C588" s="46"/>
      <c r="D588" s="2"/>
      <c r="E588" s="277"/>
      <c r="F588" s="214"/>
      <c r="G588" s="214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</row>
    <row r="589" spans="1:28" s="47" customFormat="1" x14ac:dyDescent="0.25">
      <c r="A589" s="46"/>
      <c r="B589" s="46"/>
      <c r="C589" s="46"/>
      <c r="D589" s="2"/>
      <c r="E589" s="277"/>
      <c r="F589" s="214"/>
      <c r="G589" s="214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</row>
    <row r="590" spans="1:28" s="47" customFormat="1" x14ac:dyDescent="0.25">
      <c r="A590" s="46"/>
      <c r="B590" s="46"/>
      <c r="C590" s="46"/>
      <c r="D590" s="2"/>
      <c r="E590" s="277"/>
      <c r="F590" s="214"/>
      <c r="G590" s="214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</row>
    <row r="591" spans="1:28" s="47" customFormat="1" x14ac:dyDescent="0.25">
      <c r="A591" s="46"/>
      <c r="B591" s="46"/>
      <c r="C591" s="46"/>
      <c r="D591" s="2"/>
      <c r="E591" s="277"/>
      <c r="F591" s="214"/>
      <c r="G591" s="214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</row>
    <row r="592" spans="1:28" s="47" customFormat="1" x14ac:dyDescent="0.25">
      <c r="A592" s="46"/>
      <c r="B592" s="46"/>
      <c r="C592" s="46"/>
      <c r="D592" s="2"/>
      <c r="E592" s="277"/>
      <c r="F592" s="214"/>
      <c r="G592" s="214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</row>
    <row r="593" spans="1:28" s="47" customFormat="1" x14ac:dyDescent="0.25">
      <c r="A593" s="46"/>
      <c r="B593" s="46"/>
      <c r="C593" s="46"/>
      <c r="D593" s="2"/>
      <c r="E593" s="277"/>
      <c r="F593" s="214"/>
      <c r="G593" s="214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</row>
    <row r="594" spans="1:28" s="47" customFormat="1" x14ac:dyDescent="0.25">
      <c r="A594" s="46"/>
      <c r="B594" s="46"/>
      <c r="C594" s="46"/>
      <c r="D594" s="2"/>
      <c r="E594" s="277"/>
      <c r="F594" s="214"/>
      <c r="G594" s="214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</row>
    <row r="595" spans="1:28" s="47" customFormat="1" x14ac:dyDescent="0.25">
      <c r="A595" s="46"/>
      <c r="B595" s="46"/>
      <c r="C595" s="46"/>
      <c r="D595" s="2"/>
      <c r="E595" s="277"/>
      <c r="F595" s="214"/>
      <c r="G595" s="214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</row>
    <row r="596" spans="1:28" s="47" customFormat="1" x14ac:dyDescent="0.25">
      <c r="A596" s="46"/>
      <c r="B596" s="46"/>
      <c r="C596" s="46"/>
      <c r="D596" s="2"/>
      <c r="E596" s="277"/>
      <c r="F596" s="214"/>
      <c r="G596" s="214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</row>
    <row r="597" spans="1:28" s="47" customFormat="1" x14ac:dyDescent="0.25">
      <c r="A597" s="46"/>
      <c r="B597" s="46"/>
      <c r="C597" s="46"/>
      <c r="D597" s="2"/>
      <c r="E597" s="277"/>
      <c r="F597" s="214"/>
      <c r="G597" s="214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</row>
    <row r="598" spans="1:28" s="47" customFormat="1" x14ac:dyDescent="0.25">
      <c r="A598" s="46"/>
      <c r="B598" s="46"/>
      <c r="C598" s="46"/>
      <c r="D598" s="2"/>
      <c r="E598" s="277"/>
      <c r="F598" s="214"/>
      <c r="G598" s="214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</row>
    <row r="599" spans="1:28" s="47" customFormat="1" x14ac:dyDescent="0.25">
      <c r="A599" s="46"/>
      <c r="B599" s="46"/>
      <c r="C599" s="46"/>
      <c r="D599" s="2"/>
      <c r="E599" s="277"/>
      <c r="F599" s="214"/>
      <c r="G599" s="214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</row>
    <row r="600" spans="1:28" s="47" customFormat="1" x14ac:dyDescent="0.25">
      <c r="A600" s="46"/>
      <c r="B600" s="46"/>
      <c r="C600" s="46"/>
      <c r="D600" s="2"/>
      <c r="E600" s="277"/>
      <c r="F600" s="214"/>
      <c r="G600" s="214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</row>
    <row r="601" spans="1:28" s="47" customFormat="1" x14ac:dyDescent="0.25">
      <c r="A601" s="46"/>
      <c r="B601" s="46"/>
      <c r="C601" s="46"/>
      <c r="D601" s="2"/>
      <c r="E601" s="277"/>
      <c r="F601" s="214"/>
      <c r="G601" s="214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</row>
    <row r="602" spans="1:28" s="47" customFormat="1" x14ac:dyDescent="0.25">
      <c r="A602" s="46"/>
      <c r="B602" s="46"/>
      <c r="C602" s="46"/>
      <c r="D602" s="2"/>
      <c r="E602" s="277"/>
      <c r="F602" s="214"/>
      <c r="G602" s="214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</row>
    <row r="603" spans="1:28" s="47" customFormat="1" x14ac:dyDescent="0.25">
      <c r="A603" s="46"/>
      <c r="B603" s="46"/>
      <c r="C603" s="46"/>
      <c r="D603" s="2"/>
      <c r="E603" s="277"/>
      <c r="F603" s="214"/>
      <c r="G603" s="214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</row>
    <row r="604" spans="1:28" s="47" customFormat="1" x14ac:dyDescent="0.25">
      <c r="A604" s="46"/>
      <c r="B604" s="46"/>
      <c r="C604" s="46"/>
      <c r="D604" s="2"/>
      <c r="E604" s="277"/>
      <c r="F604" s="214"/>
      <c r="G604" s="214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</row>
    <row r="605" spans="1:28" s="47" customFormat="1" x14ac:dyDescent="0.25">
      <c r="A605" s="46"/>
      <c r="B605" s="46"/>
      <c r="C605" s="46"/>
      <c r="D605" s="2"/>
      <c r="E605" s="277"/>
      <c r="F605" s="214"/>
      <c r="G605" s="214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</row>
    <row r="606" spans="1:28" s="47" customFormat="1" x14ac:dyDescent="0.25">
      <c r="A606" s="46"/>
      <c r="B606" s="46"/>
      <c r="C606" s="46"/>
      <c r="D606" s="2"/>
      <c r="E606" s="277"/>
      <c r="F606" s="214"/>
      <c r="G606" s="214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</row>
    <row r="607" spans="1:28" s="47" customFormat="1" x14ac:dyDescent="0.25">
      <c r="A607" s="46"/>
      <c r="B607" s="46"/>
      <c r="C607" s="46"/>
      <c r="D607" s="2"/>
      <c r="E607" s="277"/>
      <c r="F607" s="214"/>
      <c r="G607" s="214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</row>
    <row r="608" spans="1:28" s="47" customFormat="1" x14ac:dyDescent="0.25">
      <c r="A608" s="46"/>
      <c r="B608" s="46"/>
      <c r="C608" s="46"/>
      <c r="D608" s="2"/>
      <c r="E608" s="277"/>
      <c r="F608" s="214"/>
      <c r="G608" s="214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</row>
    <row r="609" spans="1:28" s="47" customFormat="1" x14ac:dyDescent="0.25">
      <c r="A609" s="46"/>
      <c r="B609" s="46"/>
      <c r="C609" s="46"/>
      <c r="D609" s="2"/>
      <c r="E609" s="277"/>
      <c r="F609" s="214"/>
      <c r="G609" s="214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</row>
    <row r="610" spans="1:28" s="47" customFormat="1" x14ac:dyDescent="0.25">
      <c r="A610" s="46"/>
      <c r="B610" s="46"/>
      <c r="C610" s="46"/>
      <c r="D610" s="2"/>
      <c r="E610" s="277"/>
      <c r="F610" s="214"/>
      <c r="G610" s="214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</row>
    <row r="611" spans="1:28" s="47" customFormat="1" x14ac:dyDescent="0.25">
      <c r="A611" s="46"/>
      <c r="B611" s="46"/>
      <c r="C611" s="46"/>
      <c r="D611" s="2"/>
      <c r="E611" s="277"/>
      <c r="F611" s="214"/>
      <c r="G611" s="214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</row>
    <row r="612" spans="1:28" s="47" customFormat="1" x14ac:dyDescent="0.25">
      <c r="A612" s="46"/>
      <c r="B612" s="46"/>
      <c r="C612" s="46"/>
      <c r="D612" s="2"/>
      <c r="E612" s="277"/>
      <c r="F612" s="214"/>
      <c r="G612" s="214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</row>
    <row r="613" spans="1:28" s="47" customFormat="1" x14ac:dyDescent="0.25">
      <c r="A613" s="46"/>
      <c r="B613" s="46"/>
      <c r="C613" s="46"/>
      <c r="D613" s="2"/>
      <c r="E613" s="277"/>
      <c r="F613" s="214"/>
      <c r="G613" s="214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</row>
    <row r="614" spans="1:28" s="47" customFormat="1" x14ac:dyDescent="0.25">
      <c r="A614" s="46"/>
      <c r="B614" s="46"/>
      <c r="C614" s="46"/>
      <c r="D614" s="2"/>
      <c r="E614" s="277"/>
      <c r="F614" s="214"/>
      <c r="G614" s="214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</row>
    <row r="615" spans="1:28" s="47" customFormat="1" x14ac:dyDescent="0.25">
      <c r="A615" s="46"/>
      <c r="B615" s="46"/>
      <c r="C615" s="46"/>
      <c r="D615" s="2"/>
      <c r="E615" s="277"/>
      <c r="F615" s="214"/>
      <c r="G615" s="214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</row>
    <row r="616" spans="1:28" s="47" customFormat="1" x14ac:dyDescent="0.25">
      <c r="A616" s="46"/>
      <c r="B616" s="46"/>
      <c r="C616" s="46"/>
      <c r="D616" s="2"/>
      <c r="E616" s="277"/>
      <c r="F616" s="214"/>
      <c r="G616" s="214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</row>
    <row r="617" spans="1:28" s="47" customFormat="1" x14ac:dyDescent="0.25">
      <c r="A617" s="46"/>
      <c r="B617" s="46"/>
      <c r="C617" s="46"/>
      <c r="D617" s="2"/>
      <c r="E617" s="277"/>
      <c r="F617" s="214"/>
      <c r="G617" s="214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</row>
    <row r="618" spans="1:28" s="47" customFormat="1" x14ac:dyDescent="0.25">
      <c r="A618" s="46"/>
      <c r="B618" s="46"/>
      <c r="C618" s="46"/>
      <c r="D618" s="2"/>
      <c r="E618" s="277"/>
      <c r="F618" s="214"/>
      <c r="G618" s="214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</row>
    <row r="619" spans="1:28" s="47" customFormat="1" x14ac:dyDescent="0.25">
      <c r="A619" s="46"/>
      <c r="B619" s="46"/>
      <c r="C619" s="46"/>
      <c r="D619" s="2"/>
      <c r="E619" s="277"/>
      <c r="F619" s="214"/>
      <c r="G619" s="214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</row>
    <row r="620" spans="1:28" s="47" customFormat="1" x14ac:dyDescent="0.25">
      <c r="A620" s="46"/>
      <c r="B620" s="46"/>
      <c r="C620" s="46"/>
      <c r="D620" s="2"/>
      <c r="E620" s="277"/>
      <c r="F620" s="214"/>
      <c r="G620" s="214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</row>
    <row r="621" spans="1:28" s="47" customFormat="1" x14ac:dyDescent="0.25">
      <c r="A621" s="46"/>
      <c r="B621" s="46"/>
      <c r="C621" s="46"/>
      <c r="D621" s="2"/>
      <c r="E621" s="277"/>
      <c r="F621" s="214"/>
      <c r="G621" s="214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</row>
    <row r="622" spans="1:28" s="47" customFormat="1" x14ac:dyDescent="0.25">
      <c r="A622" s="46"/>
      <c r="B622" s="46"/>
      <c r="C622" s="46"/>
      <c r="D622" s="2"/>
      <c r="E622" s="277"/>
      <c r="F622" s="214"/>
      <c r="G622" s="214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</row>
    <row r="623" spans="1:28" s="47" customFormat="1" x14ac:dyDescent="0.25">
      <c r="A623" s="46"/>
      <c r="B623" s="46"/>
      <c r="C623" s="46"/>
      <c r="D623" s="2"/>
      <c r="E623" s="277"/>
      <c r="F623" s="214"/>
      <c r="G623" s="214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</row>
    <row r="624" spans="1:28" s="47" customFormat="1" x14ac:dyDescent="0.25">
      <c r="A624" s="46"/>
      <c r="B624" s="46"/>
      <c r="C624" s="46"/>
      <c r="D624" s="2"/>
      <c r="E624" s="277"/>
      <c r="F624" s="214"/>
      <c r="G624" s="214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</row>
    <row r="625" spans="1:28" s="47" customFormat="1" x14ac:dyDescent="0.25">
      <c r="A625" s="46"/>
      <c r="B625" s="46"/>
      <c r="C625" s="46"/>
      <c r="D625" s="2"/>
      <c r="E625" s="277"/>
      <c r="F625" s="214"/>
      <c r="G625" s="214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</row>
    <row r="626" spans="1:28" s="47" customFormat="1" x14ac:dyDescent="0.25">
      <c r="A626" s="46"/>
      <c r="B626" s="46"/>
      <c r="C626" s="46"/>
      <c r="D626" s="2"/>
      <c r="E626" s="277"/>
      <c r="F626" s="214"/>
      <c r="G626" s="214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</row>
    <row r="627" spans="1:28" s="47" customFormat="1" x14ac:dyDescent="0.25">
      <c r="A627" s="46"/>
      <c r="B627" s="46"/>
      <c r="C627" s="46"/>
      <c r="D627" s="2"/>
      <c r="E627" s="277"/>
      <c r="F627" s="214"/>
      <c r="G627" s="214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</row>
    <row r="628" spans="1:28" s="47" customFormat="1" x14ac:dyDescent="0.25">
      <c r="A628" s="46"/>
      <c r="B628" s="46"/>
      <c r="C628" s="46"/>
      <c r="D628" s="2"/>
      <c r="E628" s="277"/>
      <c r="F628" s="214"/>
      <c r="G628" s="214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</row>
    <row r="629" spans="1:28" s="47" customFormat="1" x14ac:dyDescent="0.25">
      <c r="A629" s="46"/>
      <c r="B629" s="46"/>
      <c r="C629" s="46"/>
      <c r="D629" s="2"/>
      <c r="E629" s="277"/>
      <c r="F629" s="214"/>
      <c r="G629" s="214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</row>
    <row r="630" spans="1:28" s="47" customFormat="1" x14ac:dyDescent="0.25">
      <c r="A630" s="46"/>
      <c r="B630" s="46"/>
      <c r="C630" s="46"/>
      <c r="D630" s="2"/>
      <c r="E630" s="277"/>
      <c r="F630" s="214"/>
      <c r="G630" s="214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</row>
    <row r="631" spans="1:28" s="47" customFormat="1" x14ac:dyDescent="0.25">
      <c r="A631" s="46"/>
      <c r="B631" s="46"/>
      <c r="C631" s="46"/>
      <c r="D631" s="2"/>
      <c r="E631" s="277"/>
      <c r="F631" s="214"/>
      <c r="G631" s="214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</row>
    <row r="632" spans="1:28" s="47" customFormat="1" x14ac:dyDescent="0.25">
      <c r="A632" s="46"/>
      <c r="B632" s="46"/>
      <c r="C632" s="46"/>
      <c r="D632" s="2"/>
      <c r="E632" s="277"/>
      <c r="F632" s="214"/>
      <c r="G632" s="214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</row>
    <row r="633" spans="1:28" s="47" customFormat="1" x14ac:dyDescent="0.25">
      <c r="A633" s="46"/>
      <c r="B633" s="46"/>
      <c r="C633" s="46"/>
      <c r="D633" s="2"/>
      <c r="E633" s="277"/>
      <c r="F633" s="214"/>
      <c r="G633" s="214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</row>
    <row r="634" spans="1:28" s="47" customFormat="1" x14ac:dyDescent="0.25">
      <c r="A634" s="46"/>
      <c r="B634" s="46"/>
      <c r="C634" s="46"/>
      <c r="D634" s="2"/>
      <c r="E634" s="277"/>
      <c r="F634" s="214"/>
      <c r="G634" s="214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</row>
    <row r="635" spans="1:28" s="47" customFormat="1" x14ac:dyDescent="0.25">
      <c r="A635" s="46"/>
      <c r="B635" s="46"/>
      <c r="C635" s="46"/>
      <c r="D635" s="2"/>
      <c r="E635" s="277"/>
      <c r="F635" s="214"/>
      <c r="G635" s="214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</row>
    <row r="636" spans="1:28" s="47" customFormat="1" x14ac:dyDescent="0.25">
      <c r="A636" s="46"/>
      <c r="B636" s="46"/>
      <c r="C636" s="46"/>
      <c r="D636" s="2"/>
      <c r="E636" s="277"/>
      <c r="F636" s="214"/>
      <c r="G636" s="214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</row>
    <row r="637" spans="1:28" s="47" customFormat="1" x14ac:dyDescent="0.25">
      <c r="A637" s="46"/>
      <c r="B637" s="46"/>
      <c r="C637" s="46"/>
      <c r="D637" s="2"/>
      <c r="E637" s="277"/>
      <c r="F637" s="214"/>
      <c r="G637" s="214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</row>
    <row r="638" spans="1:28" s="47" customFormat="1" x14ac:dyDescent="0.25">
      <c r="A638" s="46"/>
      <c r="B638" s="46"/>
      <c r="C638" s="46"/>
      <c r="D638" s="2"/>
      <c r="E638" s="277"/>
      <c r="F638" s="214"/>
      <c r="G638" s="214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</row>
    <row r="639" spans="1:28" s="47" customFormat="1" x14ac:dyDescent="0.25">
      <c r="A639" s="46"/>
      <c r="B639" s="46"/>
      <c r="C639" s="46"/>
      <c r="D639" s="2"/>
      <c r="E639" s="277"/>
      <c r="F639" s="214"/>
      <c r="G639" s="214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</row>
    <row r="640" spans="1:28" s="47" customFormat="1" x14ac:dyDescent="0.25">
      <c r="A640" s="46"/>
      <c r="B640" s="46"/>
      <c r="C640" s="46"/>
      <c r="D640" s="2"/>
      <c r="E640" s="277"/>
      <c r="F640" s="214"/>
      <c r="G640" s="214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</row>
    <row r="641" spans="1:28" s="47" customFormat="1" x14ac:dyDescent="0.25">
      <c r="A641" s="46"/>
      <c r="B641" s="46"/>
      <c r="C641" s="46"/>
      <c r="D641" s="2"/>
      <c r="E641" s="277"/>
      <c r="F641" s="214"/>
      <c r="G641" s="214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</row>
    <row r="642" spans="1:28" s="47" customFormat="1" x14ac:dyDescent="0.25">
      <c r="A642" s="46"/>
      <c r="B642" s="46"/>
      <c r="C642" s="46"/>
      <c r="D642" s="2"/>
      <c r="E642" s="277"/>
      <c r="F642" s="214"/>
      <c r="G642" s="214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</row>
    <row r="643" spans="1:28" s="47" customFormat="1" x14ac:dyDescent="0.25">
      <c r="A643" s="46"/>
      <c r="B643" s="46"/>
      <c r="C643" s="46"/>
      <c r="D643" s="2"/>
      <c r="E643" s="277"/>
      <c r="F643" s="214"/>
      <c r="G643" s="214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</row>
    <row r="644" spans="1:28" s="47" customFormat="1" x14ac:dyDescent="0.25">
      <c r="A644" s="46"/>
      <c r="B644" s="46"/>
      <c r="C644" s="46"/>
      <c r="D644" s="2"/>
      <c r="E644" s="277"/>
      <c r="F644" s="214"/>
      <c r="G644" s="214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</row>
    <row r="645" spans="1:28" s="47" customFormat="1" x14ac:dyDescent="0.25">
      <c r="A645" s="46"/>
      <c r="B645" s="46"/>
      <c r="C645" s="46"/>
      <c r="D645" s="2"/>
      <c r="E645" s="277"/>
      <c r="F645" s="214"/>
      <c r="G645" s="214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</row>
    <row r="646" spans="1:28" s="47" customFormat="1" x14ac:dyDescent="0.25">
      <c r="A646" s="46"/>
      <c r="B646" s="46"/>
      <c r="C646" s="46"/>
      <c r="D646" s="2"/>
      <c r="E646" s="277"/>
      <c r="F646" s="214"/>
      <c r="G646" s="214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</row>
    <row r="647" spans="1:28" s="47" customFormat="1" x14ac:dyDescent="0.25">
      <c r="A647" s="46"/>
      <c r="B647" s="46"/>
      <c r="C647" s="46"/>
      <c r="D647" s="2"/>
      <c r="E647" s="277"/>
      <c r="F647" s="214"/>
      <c r="G647" s="214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</row>
    <row r="648" spans="1:28" s="47" customFormat="1" x14ac:dyDescent="0.25">
      <c r="A648" s="46"/>
      <c r="B648" s="46"/>
      <c r="C648" s="46"/>
      <c r="D648" s="2"/>
      <c r="E648" s="277"/>
      <c r="F648" s="214"/>
      <c r="G648" s="214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</row>
    <row r="649" spans="1:28" s="47" customFormat="1" x14ac:dyDescent="0.25">
      <c r="A649" s="46"/>
      <c r="B649" s="46"/>
      <c r="C649" s="46"/>
      <c r="D649" s="2"/>
      <c r="E649" s="277"/>
      <c r="F649" s="214"/>
      <c r="G649" s="214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</row>
    <row r="650" spans="1:28" s="47" customFormat="1" x14ac:dyDescent="0.25">
      <c r="A650" s="46"/>
      <c r="B650" s="46"/>
      <c r="C650" s="46"/>
      <c r="D650" s="2"/>
      <c r="E650" s="277"/>
      <c r="F650" s="214"/>
      <c r="G650" s="214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</row>
    <row r="651" spans="1:28" s="47" customFormat="1" x14ac:dyDescent="0.25">
      <c r="A651" s="46"/>
      <c r="B651" s="46"/>
      <c r="C651" s="46"/>
      <c r="D651" s="2"/>
      <c r="E651" s="277"/>
      <c r="F651" s="214"/>
      <c r="G651" s="214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</row>
    <row r="652" spans="1:28" s="47" customFormat="1" x14ac:dyDescent="0.25">
      <c r="A652" s="46"/>
      <c r="B652" s="46"/>
      <c r="C652" s="46"/>
      <c r="D652" s="2"/>
      <c r="E652" s="277"/>
      <c r="F652" s="214"/>
      <c r="G652" s="214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</row>
    <row r="653" spans="1:28" s="47" customFormat="1" x14ac:dyDescent="0.25">
      <c r="A653" s="46"/>
      <c r="B653" s="46"/>
      <c r="C653" s="46"/>
      <c r="D653" s="2"/>
      <c r="E653" s="277"/>
      <c r="F653" s="214"/>
      <c r="G653" s="214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</row>
    <row r="654" spans="1:28" s="47" customFormat="1" x14ac:dyDescent="0.25">
      <c r="A654" s="46"/>
      <c r="B654" s="46"/>
      <c r="C654" s="46"/>
      <c r="D654" s="2"/>
      <c r="E654" s="277"/>
      <c r="F654" s="214"/>
      <c r="G654" s="214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</row>
    <row r="655" spans="1:28" s="47" customFormat="1" x14ac:dyDescent="0.25">
      <c r="A655" s="46"/>
      <c r="B655" s="46"/>
      <c r="C655" s="46"/>
      <c r="D655" s="2"/>
      <c r="E655" s="277"/>
      <c r="F655" s="214"/>
      <c r="G655" s="214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</row>
    <row r="656" spans="1:28" s="47" customFormat="1" x14ac:dyDescent="0.25">
      <c r="A656" s="46"/>
      <c r="B656" s="46"/>
      <c r="C656" s="46"/>
      <c r="D656" s="2"/>
      <c r="E656" s="277"/>
      <c r="F656" s="214"/>
      <c r="G656" s="214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</row>
    <row r="657" spans="1:28" s="47" customFormat="1" x14ac:dyDescent="0.25">
      <c r="A657" s="46"/>
      <c r="B657" s="46"/>
      <c r="C657" s="46"/>
      <c r="D657" s="2"/>
      <c r="E657" s="277"/>
      <c r="F657" s="214"/>
      <c r="G657" s="214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</row>
    <row r="658" spans="1:28" s="47" customFormat="1" x14ac:dyDescent="0.25">
      <c r="A658" s="46"/>
      <c r="B658" s="46"/>
      <c r="C658" s="46"/>
      <c r="D658" s="2"/>
      <c r="E658" s="277"/>
      <c r="F658" s="214"/>
      <c r="G658" s="214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</row>
    <row r="659" spans="1:28" s="47" customFormat="1" x14ac:dyDescent="0.25">
      <c r="A659" s="46"/>
      <c r="B659" s="46"/>
      <c r="C659" s="46"/>
      <c r="D659" s="2"/>
      <c r="E659" s="277"/>
      <c r="F659" s="214"/>
      <c r="G659" s="214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</row>
    <row r="660" spans="1:28" s="47" customFormat="1" x14ac:dyDescent="0.25">
      <c r="A660" s="46"/>
      <c r="B660" s="46"/>
      <c r="C660" s="46"/>
      <c r="D660" s="2"/>
      <c r="E660" s="277"/>
      <c r="F660" s="214"/>
      <c r="G660" s="214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</row>
    <row r="661" spans="1:28" s="47" customFormat="1" x14ac:dyDescent="0.25">
      <c r="A661" s="46"/>
      <c r="B661" s="46"/>
      <c r="C661" s="46"/>
      <c r="D661" s="2"/>
      <c r="E661" s="277"/>
      <c r="F661" s="214"/>
      <c r="G661" s="214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</row>
    <row r="662" spans="1:28" s="47" customFormat="1" x14ac:dyDescent="0.25">
      <c r="A662" s="46"/>
      <c r="B662" s="46"/>
      <c r="C662" s="46"/>
      <c r="D662" s="2"/>
      <c r="E662" s="277"/>
      <c r="F662" s="214"/>
      <c r="G662" s="214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</row>
    <row r="663" spans="1:28" s="47" customFormat="1" x14ac:dyDescent="0.25">
      <c r="A663" s="46"/>
      <c r="B663" s="46"/>
      <c r="C663" s="46"/>
      <c r="D663" s="2"/>
      <c r="E663" s="277"/>
      <c r="F663" s="214"/>
      <c r="G663" s="214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</row>
    <row r="664" spans="1:28" s="47" customFormat="1" x14ac:dyDescent="0.25">
      <c r="A664" s="46"/>
      <c r="B664" s="46"/>
      <c r="C664" s="46"/>
      <c r="D664" s="2"/>
      <c r="E664" s="277"/>
      <c r="F664" s="214"/>
      <c r="G664" s="214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</row>
    <row r="665" spans="1:28" s="47" customFormat="1" x14ac:dyDescent="0.25">
      <c r="A665" s="46"/>
      <c r="B665" s="46"/>
      <c r="C665" s="46"/>
      <c r="D665" s="2"/>
      <c r="E665" s="277"/>
      <c r="F665" s="214"/>
      <c r="G665" s="214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</row>
    <row r="666" spans="1:28" s="47" customFormat="1" x14ac:dyDescent="0.25">
      <c r="A666" s="46"/>
      <c r="B666" s="46"/>
      <c r="C666" s="46"/>
      <c r="D666" s="2"/>
      <c r="E666" s="277"/>
      <c r="F666" s="214"/>
      <c r="G666" s="214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</row>
    <row r="667" spans="1:28" s="47" customFormat="1" x14ac:dyDescent="0.25">
      <c r="A667" s="46"/>
      <c r="B667" s="46"/>
      <c r="C667" s="46"/>
      <c r="D667" s="2"/>
      <c r="E667" s="277"/>
      <c r="F667" s="214"/>
      <c r="G667" s="214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</row>
    <row r="668" spans="1:28" s="47" customFormat="1" x14ac:dyDescent="0.25">
      <c r="A668" s="46"/>
      <c r="B668" s="46"/>
      <c r="C668" s="46"/>
      <c r="D668" s="2"/>
      <c r="E668" s="277"/>
      <c r="F668" s="214"/>
      <c r="G668" s="214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</row>
    <row r="669" spans="1:28" s="47" customFormat="1" x14ac:dyDescent="0.25">
      <c r="A669" s="46"/>
      <c r="B669" s="46"/>
      <c r="C669" s="46"/>
      <c r="D669" s="2"/>
      <c r="E669" s="277"/>
      <c r="F669" s="214"/>
      <c r="G669" s="214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</row>
    <row r="670" spans="1:28" s="47" customFormat="1" x14ac:dyDescent="0.25">
      <c r="A670" s="46"/>
      <c r="B670" s="46"/>
      <c r="C670" s="46"/>
      <c r="D670" s="2"/>
      <c r="E670" s="277"/>
      <c r="F670" s="214"/>
      <c r="G670" s="214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</row>
    <row r="671" spans="1:28" s="47" customFormat="1" x14ac:dyDescent="0.25">
      <c r="A671" s="46"/>
      <c r="B671" s="46"/>
      <c r="C671" s="46"/>
      <c r="D671" s="2"/>
      <c r="E671" s="277"/>
      <c r="F671" s="214"/>
      <c r="G671" s="214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</row>
    <row r="672" spans="1:28" s="47" customFormat="1" x14ac:dyDescent="0.25">
      <c r="A672" s="46"/>
      <c r="B672" s="46"/>
      <c r="C672" s="46"/>
      <c r="D672" s="2"/>
      <c r="E672" s="277"/>
      <c r="F672" s="214"/>
      <c r="G672" s="214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</row>
    <row r="673" spans="1:28" s="47" customFormat="1" x14ac:dyDescent="0.25">
      <c r="A673" s="46"/>
      <c r="B673" s="46"/>
      <c r="C673" s="46"/>
      <c r="D673" s="2"/>
      <c r="E673" s="277"/>
      <c r="F673" s="214"/>
      <c r="G673" s="214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</row>
    <row r="674" spans="1:28" s="47" customFormat="1" x14ac:dyDescent="0.25">
      <c r="A674" s="46"/>
      <c r="B674" s="46"/>
      <c r="C674" s="46"/>
      <c r="D674" s="2"/>
      <c r="E674" s="277"/>
      <c r="F674" s="214"/>
      <c r="G674" s="214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</row>
    <row r="675" spans="1:28" s="47" customFormat="1" x14ac:dyDescent="0.25">
      <c r="A675" s="46"/>
      <c r="B675" s="46"/>
      <c r="C675" s="46"/>
      <c r="D675" s="2"/>
      <c r="E675" s="277"/>
      <c r="F675" s="214"/>
      <c r="G675" s="214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</row>
    <row r="676" spans="1:28" s="47" customFormat="1" x14ac:dyDescent="0.25">
      <c r="A676" s="46"/>
      <c r="B676" s="46"/>
      <c r="C676" s="46"/>
      <c r="D676" s="2"/>
      <c r="E676" s="277"/>
      <c r="F676" s="214"/>
      <c r="G676" s="214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</row>
    <row r="677" spans="1:28" s="47" customFormat="1" x14ac:dyDescent="0.25">
      <c r="A677" s="46"/>
      <c r="B677" s="46"/>
      <c r="C677" s="46"/>
      <c r="D677" s="2"/>
      <c r="E677" s="277"/>
      <c r="F677" s="214"/>
      <c r="G677" s="214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</row>
    <row r="678" spans="1:28" s="47" customFormat="1" x14ac:dyDescent="0.25">
      <c r="A678" s="46"/>
      <c r="B678" s="46"/>
      <c r="C678" s="46"/>
      <c r="D678" s="2"/>
      <c r="E678" s="277"/>
      <c r="F678" s="214"/>
      <c r="G678" s="214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</row>
  </sheetData>
  <printOptions horizontalCentered="1"/>
  <pageMargins left="0.39370078740157483" right="0.39370078740157483" top="0.59055118110236227" bottom="0.59055118110236227" header="0.19685039370078741" footer="0.19685039370078741"/>
  <pageSetup paperSize="9" scale="34" fitToHeight="0" orientation="portrait" r:id="rId1"/>
  <headerFooter alignWithMargins="0">
    <oddFooter>&amp;R&amp;P /  &amp;N</oddFooter>
  </headerFooter>
  <rowBreaks count="1" manualBreakCount="1">
    <brk id="340" max="2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4">
    <pageSetUpPr fitToPage="1"/>
  </sheetPr>
  <dimension ref="A1:H647"/>
  <sheetViews>
    <sheetView showGridLines="0" zoomScale="80" zoomScaleNormal="80" workbookViewId="0">
      <pane ySplit="4" topLeftCell="A68" activePane="bottomLeft" state="frozen"/>
      <selection activeCell="A5" sqref="A5"/>
      <selection pane="bottomLeft" activeCell="A108" sqref="A108"/>
    </sheetView>
  </sheetViews>
  <sheetFormatPr defaultColWidth="9.140625" defaultRowHeight="12.75" x14ac:dyDescent="0.2"/>
  <cols>
    <col min="1" max="1" width="6" style="2" bestFit="1" customWidth="1"/>
    <col min="2" max="2" width="10" style="46" bestFit="1" customWidth="1"/>
    <col min="3" max="3" width="63" style="79" customWidth="1"/>
    <col min="4" max="4" width="6.5703125" style="2" bestFit="1" customWidth="1"/>
    <col min="5" max="5" width="10" style="46" bestFit="1" customWidth="1"/>
    <col min="6" max="6" width="75.7109375" style="2" customWidth="1"/>
    <col min="7" max="7" width="2.28515625" style="2" bestFit="1" customWidth="1"/>
    <col min="8" max="176" width="9.140625" style="2"/>
    <col min="177" max="184" width="9.140625" style="2" customWidth="1"/>
    <col min="185" max="185" width="10.140625" style="2" customWidth="1"/>
    <col min="186" max="186" width="1" style="2" customWidth="1"/>
    <col min="187" max="189" width="3.28515625" style="2" customWidth="1"/>
    <col min="190" max="190" width="1.85546875" style="2" customWidth="1"/>
    <col min="191" max="191" width="17.85546875" style="2" customWidth="1"/>
    <col min="192" max="192" width="1.85546875" style="2" customWidth="1"/>
    <col min="193" max="195" width="3.28515625" style="2" customWidth="1"/>
    <col min="196" max="196" width="2.85546875" style="2" customWidth="1"/>
    <col min="197" max="197" width="1.85546875" style="2" customWidth="1"/>
    <col min="198" max="198" width="19.7109375" style="2" customWidth="1"/>
    <col min="199" max="199" width="1.85546875" style="2" customWidth="1"/>
    <col min="200" max="202" width="3" style="2" customWidth="1"/>
    <col min="203" max="203" width="4.42578125" style="2" customWidth="1"/>
    <col min="204" max="205" width="3" style="2" customWidth="1"/>
    <col min="206" max="211" width="3.28515625" style="2" customWidth="1"/>
    <col min="212" max="213" width="9.140625" style="2" customWidth="1"/>
    <col min="214" max="217" width="3.28515625" style="2" customWidth="1"/>
    <col min="218" max="218" width="4.140625" style="2" customWidth="1"/>
    <col min="219" max="219" width="1.7109375" style="2" customWidth="1"/>
    <col min="220" max="224" width="3.28515625" style="2" customWidth="1"/>
    <col min="225" max="225" width="1.7109375" style="2" customWidth="1"/>
    <col min="226" max="230" width="3.28515625" style="2" customWidth="1"/>
    <col min="231" max="236" width="9.140625" style="2" customWidth="1"/>
    <col min="237" max="237" width="1.7109375" style="2" customWidth="1"/>
    <col min="238" max="242" width="3.28515625" style="2" customWidth="1"/>
    <col min="243" max="243" width="1.7109375" style="2" customWidth="1"/>
    <col min="244" max="244" width="16.5703125" style="2" bestFit="1" customWidth="1"/>
    <col min="245" max="246" width="10.28515625" style="2" customWidth="1"/>
    <col min="247" max="247" width="18" style="2" bestFit="1" customWidth="1"/>
    <col min="248" max="432" width="9.140625" style="2"/>
    <col min="433" max="440" width="9.140625" style="2" customWidth="1"/>
    <col min="441" max="441" width="10.140625" style="2" customWidth="1"/>
    <col min="442" max="442" width="1" style="2" customWidth="1"/>
    <col min="443" max="445" width="3.28515625" style="2" customWidth="1"/>
    <col min="446" max="446" width="1.85546875" style="2" customWidth="1"/>
    <col min="447" max="447" width="17.85546875" style="2" customWidth="1"/>
    <col min="448" max="448" width="1.85546875" style="2" customWidth="1"/>
    <col min="449" max="451" width="3.28515625" style="2" customWidth="1"/>
    <col min="452" max="452" width="2.85546875" style="2" customWidth="1"/>
    <col min="453" max="453" width="1.85546875" style="2" customWidth="1"/>
    <col min="454" max="454" width="19.7109375" style="2" customWidth="1"/>
    <col min="455" max="455" width="1.85546875" style="2" customWidth="1"/>
    <col min="456" max="458" width="3" style="2" customWidth="1"/>
    <col min="459" max="459" width="4.42578125" style="2" customWidth="1"/>
    <col min="460" max="461" width="3" style="2" customWidth="1"/>
    <col min="462" max="467" width="3.28515625" style="2" customWidth="1"/>
    <col min="468" max="469" width="9.140625" style="2" customWidth="1"/>
    <col min="470" max="473" width="3.28515625" style="2" customWidth="1"/>
    <col min="474" max="474" width="4.140625" style="2" customWidth="1"/>
    <col min="475" max="475" width="1.7109375" style="2" customWidth="1"/>
    <col min="476" max="480" width="3.28515625" style="2" customWidth="1"/>
    <col min="481" max="481" width="1.7109375" style="2" customWidth="1"/>
    <col min="482" max="486" width="3.28515625" style="2" customWidth="1"/>
    <col min="487" max="492" width="9.140625" style="2" customWidth="1"/>
    <col min="493" max="493" width="1.7109375" style="2" customWidth="1"/>
    <col min="494" max="498" width="3.28515625" style="2" customWidth="1"/>
    <col min="499" max="499" width="1.7109375" style="2" customWidth="1"/>
    <col min="500" max="500" width="16.5703125" style="2" bestFit="1" customWidth="1"/>
    <col min="501" max="502" width="10.28515625" style="2" customWidth="1"/>
    <col min="503" max="503" width="18" style="2" bestFit="1" customWidth="1"/>
    <col min="504" max="688" width="9.140625" style="2"/>
    <col min="689" max="696" width="9.140625" style="2" customWidth="1"/>
    <col min="697" max="697" width="10.140625" style="2" customWidth="1"/>
    <col min="698" max="698" width="1" style="2" customWidth="1"/>
    <col min="699" max="701" width="3.28515625" style="2" customWidth="1"/>
    <col min="702" max="702" width="1.85546875" style="2" customWidth="1"/>
    <col min="703" max="703" width="17.85546875" style="2" customWidth="1"/>
    <col min="704" max="704" width="1.85546875" style="2" customWidth="1"/>
    <col min="705" max="707" width="3.28515625" style="2" customWidth="1"/>
    <col min="708" max="708" width="2.85546875" style="2" customWidth="1"/>
    <col min="709" max="709" width="1.85546875" style="2" customWidth="1"/>
    <col min="710" max="710" width="19.7109375" style="2" customWidth="1"/>
    <col min="711" max="711" width="1.85546875" style="2" customWidth="1"/>
    <col min="712" max="714" width="3" style="2" customWidth="1"/>
    <col min="715" max="715" width="4.42578125" style="2" customWidth="1"/>
    <col min="716" max="717" width="3" style="2" customWidth="1"/>
    <col min="718" max="723" width="3.28515625" style="2" customWidth="1"/>
    <col min="724" max="725" width="9.140625" style="2" customWidth="1"/>
    <col min="726" max="729" width="3.28515625" style="2" customWidth="1"/>
    <col min="730" max="730" width="4.140625" style="2" customWidth="1"/>
    <col min="731" max="731" width="1.7109375" style="2" customWidth="1"/>
    <col min="732" max="736" width="3.28515625" style="2" customWidth="1"/>
    <col min="737" max="737" width="1.7109375" style="2" customWidth="1"/>
    <col min="738" max="742" width="3.28515625" style="2" customWidth="1"/>
    <col min="743" max="748" width="9.140625" style="2" customWidth="1"/>
    <col min="749" max="749" width="1.7109375" style="2" customWidth="1"/>
    <col min="750" max="754" width="3.28515625" style="2" customWidth="1"/>
    <col min="755" max="755" width="1.7109375" style="2" customWidth="1"/>
    <col min="756" max="756" width="16.5703125" style="2" bestFit="1" customWidth="1"/>
    <col min="757" max="758" width="10.28515625" style="2" customWidth="1"/>
    <col min="759" max="759" width="18" style="2" bestFit="1" customWidth="1"/>
    <col min="760" max="944" width="9.140625" style="2"/>
    <col min="945" max="952" width="9.140625" style="2" customWidth="1"/>
    <col min="953" max="953" width="10.140625" style="2" customWidth="1"/>
    <col min="954" max="954" width="1" style="2" customWidth="1"/>
    <col min="955" max="957" width="3.28515625" style="2" customWidth="1"/>
    <col min="958" max="958" width="1.85546875" style="2" customWidth="1"/>
    <col min="959" max="959" width="17.85546875" style="2" customWidth="1"/>
    <col min="960" max="960" width="1.85546875" style="2" customWidth="1"/>
    <col min="961" max="963" width="3.28515625" style="2" customWidth="1"/>
    <col min="964" max="964" width="2.85546875" style="2" customWidth="1"/>
    <col min="965" max="965" width="1.85546875" style="2" customWidth="1"/>
    <col min="966" max="966" width="19.7109375" style="2" customWidth="1"/>
    <col min="967" max="967" width="1.85546875" style="2" customWidth="1"/>
    <col min="968" max="970" width="3" style="2" customWidth="1"/>
    <col min="971" max="971" width="4.42578125" style="2" customWidth="1"/>
    <col min="972" max="973" width="3" style="2" customWidth="1"/>
    <col min="974" max="979" width="3.28515625" style="2" customWidth="1"/>
    <col min="980" max="981" width="9.140625" style="2" customWidth="1"/>
    <col min="982" max="985" width="3.28515625" style="2" customWidth="1"/>
    <col min="986" max="986" width="4.140625" style="2" customWidth="1"/>
    <col min="987" max="987" width="1.7109375" style="2" customWidth="1"/>
    <col min="988" max="992" width="3.28515625" style="2" customWidth="1"/>
    <col min="993" max="993" width="1.7109375" style="2" customWidth="1"/>
    <col min="994" max="998" width="3.28515625" style="2" customWidth="1"/>
    <col min="999" max="1004" width="9.140625" style="2" customWidth="1"/>
    <col min="1005" max="1005" width="1.7109375" style="2" customWidth="1"/>
    <col min="1006" max="1010" width="3.28515625" style="2" customWidth="1"/>
    <col min="1011" max="1011" width="1.7109375" style="2" customWidth="1"/>
    <col min="1012" max="1012" width="16.5703125" style="2" bestFit="1" customWidth="1"/>
    <col min="1013" max="1014" width="10.28515625" style="2" customWidth="1"/>
    <col min="1015" max="1015" width="18" style="2" bestFit="1" customWidth="1"/>
    <col min="1016" max="1200" width="9.140625" style="2"/>
    <col min="1201" max="1208" width="9.140625" style="2" customWidth="1"/>
    <col min="1209" max="1209" width="10.140625" style="2" customWidth="1"/>
    <col min="1210" max="1210" width="1" style="2" customWidth="1"/>
    <col min="1211" max="1213" width="3.28515625" style="2" customWidth="1"/>
    <col min="1214" max="1214" width="1.85546875" style="2" customWidth="1"/>
    <col min="1215" max="1215" width="17.85546875" style="2" customWidth="1"/>
    <col min="1216" max="1216" width="1.85546875" style="2" customWidth="1"/>
    <col min="1217" max="1219" width="3.28515625" style="2" customWidth="1"/>
    <col min="1220" max="1220" width="2.85546875" style="2" customWidth="1"/>
    <col min="1221" max="1221" width="1.85546875" style="2" customWidth="1"/>
    <col min="1222" max="1222" width="19.7109375" style="2" customWidth="1"/>
    <col min="1223" max="1223" width="1.85546875" style="2" customWidth="1"/>
    <col min="1224" max="1226" width="3" style="2" customWidth="1"/>
    <col min="1227" max="1227" width="4.42578125" style="2" customWidth="1"/>
    <col min="1228" max="1229" width="3" style="2" customWidth="1"/>
    <col min="1230" max="1235" width="3.28515625" style="2" customWidth="1"/>
    <col min="1236" max="1237" width="9.140625" style="2" customWidth="1"/>
    <col min="1238" max="1241" width="3.28515625" style="2" customWidth="1"/>
    <col min="1242" max="1242" width="4.140625" style="2" customWidth="1"/>
    <col min="1243" max="1243" width="1.7109375" style="2" customWidth="1"/>
    <col min="1244" max="1248" width="3.28515625" style="2" customWidth="1"/>
    <col min="1249" max="1249" width="1.7109375" style="2" customWidth="1"/>
    <col min="1250" max="1254" width="3.28515625" style="2" customWidth="1"/>
    <col min="1255" max="1260" width="9.140625" style="2" customWidth="1"/>
    <col min="1261" max="1261" width="1.7109375" style="2" customWidth="1"/>
    <col min="1262" max="1266" width="3.28515625" style="2" customWidth="1"/>
    <col min="1267" max="1267" width="1.7109375" style="2" customWidth="1"/>
    <col min="1268" max="1268" width="16.5703125" style="2" bestFit="1" customWidth="1"/>
    <col min="1269" max="1270" width="10.28515625" style="2" customWidth="1"/>
    <col min="1271" max="1271" width="18" style="2" bestFit="1" customWidth="1"/>
    <col min="1272" max="1456" width="9.140625" style="2"/>
    <col min="1457" max="1464" width="9.140625" style="2" customWidth="1"/>
    <col min="1465" max="1465" width="10.140625" style="2" customWidth="1"/>
    <col min="1466" max="1466" width="1" style="2" customWidth="1"/>
    <col min="1467" max="1469" width="3.28515625" style="2" customWidth="1"/>
    <col min="1470" max="1470" width="1.85546875" style="2" customWidth="1"/>
    <col min="1471" max="1471" width="17.85546875" style="2" customWidth="1"/>
    <col min="1472" max="1472" width="1.85546875" style="2" customWidth="1"/>
    <col min="1473" max="1475" width="3.28515625" style="2" customWidth="1"/>
    <col min="1476" max="1476" width="2.85546875" style="2" customWidth="1"/>
    <col min="1477" max="1477" width="1.85546875" style="2" customWidth="1"/>
    <col min="1478" max="1478" width="19.7109375" style="2" customWidth="1"/>
    <col min="1479" max="1479" width="1.85546875" style="2" customWidth="1"/>
    <col min="1480" max="1482" width="3" style="2" customWidth="1"/>
    <col min="1483" max="1483" width="4.42578125" style="2" customWidth="1"/>
    <col min="1484" max="1485" width="3" style="2" customWidth="1"/>
    <col min="1486" max="1491" width="3.28515625" style="2" customWidth="1"/>
    <col min="1492" max="1493" width="9.140625" style="2" customWidth="1"/>
    <col min="1494" max="1497" width="3.28515625" style="2" customWidth="1"/>
    <col min="1498" max="1498" width="4.140625" style="2" customWidth="1"/>
    <col min="1499" max="1499" width="1.7109375" style="2" customWidth="1"/>
    <col min="1500" max="1504" width="3.28515625" style="2" customWidth="1"/>
    <col min="1505" max="1505" width="1.7109375" style="2" customWidth="1"/>
    <col min="1506" max="1510" width="3.28515625" style="2" customWidth="1"/>
    <col min="1511" max="1516" width="9.140625" style="2" customWidth="1"/>
    <col min="1517" max="1517" width="1.7109375" style="2" customWidth="1"/>
    <col min="1518" max="1522" width="3.28515625" style="2" customWidth="1"/>
    <col min="1523" max="1523" width="1.7109375" style="2" customWidth="1"/>
    <col min="1524" max="1524" width="16.5703125" style="2" bestFit="1" customWidth="1"/>
    <col min="1525" max="1526" width="10.28515625" style="2" customWidth="1"/>
    <col min="1527" max="1527" width="18" style="2" bestFit="1" customWidth="1"/>
    <col min="1528" max="1712" width="9.140625" style="2"/>
    <col min="1713" max="1720" width="9.140625" style="2" customWidth="1"/>
    <col min="1721" max="1721" width="10.140625" style="2" customWidth="1"/>
    <col min="1722" max="1722" width="1" style="2" customWidth="1"/>
    <col min="1723" max="1725" width="3.28515625" style="2" customWidth="1"/>
    <col min="1726" max="1726" width="1.85546875" style="2" customWidth="1"/>
    <col min="1727" max="1727" width="17.85546875" style="2" customWidth="1"/>
    <col min="1728" max="1728" width="1.85546875" style="2" customWidth="1"/>
    <col min="1729" max="1731" width="3.28515625" style="2" customWidth="1"/>
    <col min="1732" max="1732" width="2.85546875" style="2" customWidth="1"/>
    <col min="1733" max="1733" width="1.85546875" style="2" customWidth="1"/>
    <col min="1734" max="1734" width="19.7109375" style="2" customWidth="1"/>
    <col min="1735" max="1735" width="1.85546875" style="2" customWidth="1"/>
    <col min="1736" max="1738" width="3" style="2" customWidth="1"/>
    <col min="1739" max="1739" width="4.42578125" style="2" customWidth="1"/>
    <col min="1740" max="1741" width="3" style="2" customWidth="1"/>
    <col min="1742" max="1747" width="3.28515625" style="2" customWidth="1"/>
    <col min="1748" max="1749" width="9.140625" style="2" customWidth="1"/>
    <col min="1750" max="1753" width="3.28515625" style="2" customWidth="1"/>
    <col min="1754" max="1754" width="4.140625" style="2" customWidth="1"/>
    <col min="1755" max="1755" width="1.7109375" style="2" customWidth="1"/>
    <col min="1756" max="1760" width="3.28515625" style="2" customWidth="1"/>
    <col min="1761" max="1761" width="1.7109375" style="2" customWidth="1"/>
    <col min="1762" max="1766" width="3.28515625" style="2" customWidth="1"/>
    <col min="1767" max="1772" width="9.140625" style="2" customWidth="1"/>
    <col min="1773" max="1773" width="1.7109375" style="2" customWidth="1"/>
    <col min="1774" max="1778" width="3.28515625" style="2" customWidth="1"/>
    <col min="1779" max="1779" width="1.7109375" style="2" customWidth="1"/>
    <col min="1780" max="1780" width="16.5703125" style="2" bestFit="1" customWidth="1"/>
    <col min="1781" max="1782" width="10.28515625" style="2" customWidth="1"/>
    <col min="1783" max="1783" width="18" style="2" bestFit="1" customWidth="1"/>
    <col min="1784" max="1968" width="9.140625" style="2"/>
    <col min="1969" max="1976" width="9.140625" style="2" customWidth="1"/>
    <col min="1977" max="1977" width="10.140625" style="2" customWidth="1"/>
    <col min="1978" max="1978" width="1" style="2" customWidth="1"/>
    <col min="1979" max="1981" width="3.28515625" style="2" customWidth="1"/>
    <col min="1982" max="1982" width="1.85546875" style="2" customWidth="1"/>
    <col min="1983" max="1983" width="17.85546875" style="2" customWidth="1"/>
    <col min="1984" max="1984" width="1.85546875" style="2" customWidth="1"/>
    <col min="1985" max="1987" width="3.28515625" style="2" customWidth="1"/>
    <col min="1988" max="1988" width="2.85546875" style="2" customWidth="1"/>
    <col min="1989" max="1989" width="1.85546875" style="2" customWidth="1"/>
    <col min="1990" max="1990" width="19.7109375" style="2" customWidth="1"/>
    <col min="1991" max="1991" width="1.85546875" style="2" customWidth="1"/>
    <col min="1992" max="1994" width="3" style="2" customWidth="1"/>
    <col min="1995" max="1995" width="4.42578125" style="2" customWidth="1"/>
    <col min="1996" max="1997" width="3" style="2" customWidth="1"/>
    <col min="1998" max="2003" width="3.28515625" style="2" customWidth="1"/>
    <col min="2004" max="2005" width="9.140625" style="2" customWidth="1"/>
    <col min="2006" max="2009" width="3.28515625" style="2" customWidth="1"/>
    <col min="2010" max="2010" width="4.140625" style="2" customWidth="1"/>
    <col min="2011" max="2011" width="1.7109375" style="2" customWidth="1"/>
    <col min="2012" max="2016" width="3.28515625" style="2" customWidth="1"/>
    <col min="2017" max="2017" width="1.7109375" style="2" customWidth="1"/>
    <col min="2018" max="2022" width="3.28515625" style="2" customWidth="1"/>
    <col min="2023" max="2028" width="9.140625" style="2" customWidth="1"/>
    <col min="2029" max="2029" width="1.7109375" style="2" customWidth="1"/>
    <col min="2030" max="2034" width="3.28515625" style="2" customWidth="1"/>
    <col min="2035" max="2035" width="1.7109375" style="2" customWidth="1"/>
    <col min="2036" max="2036" width="16.5703125" style="2" bestFit="1" customWidth="1"/>
    <col min="2037" max="2038" width="10.28515625" style="2" customWidth="1"/>
    <col min="2039" max="2039" width="18" style="2" bestFit="1" customWidth="1"/>
    <col min="2040" max="2224" width="9.140625" style="2"/>
    <col min="2225" max="2232" width="9.140625" style="2" customWidth="1"/>
    <col min="2233" max="2233" width="10.140625" style="2" customWidth="1"/>
    <col min="2234" max="2234" width="1" style="2" customWidth="1"/>
    <col min="2235" max="2237" width="3.28515625" style="2" customWidth="1"/>
    <col min="2238" max="2238" width="1.85546875" style="2" customWidth="1"/>
    <col min="2239" max="2239" width="17.85546875" style="2" customWidth="1"/>
    <col min="2240" max="2240" width="1.85546875" style="2" customWidth="1"/>
    <col min="2241" max="2243" width="3.28515625" style="2" customWidth="1"/>
    <col min="2244" max="2244" width="2.85546875" style="2" customWidth="1"/>
    <col min="2245" max="2245" width="1.85546875" style="2" customWidth="1"/>
    <col min="2246" max="2246" width="19.7109375" style="2" customWidth="1"/>
    <col min="2247" max="2247" width="1.85546875" style="2" customWidth="1"/>
    <col min="2248" max="2250" width="3" style="2" customWidth="1"/>
    <col min="2251" max="2251" width="4.42578125" style="2" customWidth="1"/>
    <col min="2252" max="2253" width="3" style="2" customWidth="1"/>
    <col min="2254" max="2259" width="3.28515625" style="2" customWidth="1"/>
    <col min="2260" max="2261" width="9.140625" style="2" customWidth="1"/>
    <col min="2262" max="2265" width="3.28515625" style="2" customWidth="1"/>
    <col min="2266" max="2266" width="4.140625" style="2" customWidth="1"/>
    <col min="2267" max="2267" width="1.7109375" style="2" customWidth="1"/>
    <col min="2268" max="2272" width="3.28515625" style="2" customWidth="1"/>
    <col min="2273" max="2273" width="1.7109375" style="2" customWidth="1"/>
    <col min="2274" max="2278" width="3.28515625" style="2" customWidth="1"/>
    <col min="2279" max="2284" width="9.140625" style="2" customWidth="1"/>
    <col min="2285" max="2285" width="1.7109375" style="2" customWidth="1"/>
    <col min="2286" max="2290" width="3.28515625" style="2" customWidth="1"/>
    <col min="2291" max="2291" width="1.7109375" style="2" customWidth="1"/>
    <col min="2292" max="2292" width="16.5703125" style="2" bestFit="1" customWidth="1"/>
    <col min="2293" max="2294" width="10.28515625" style="2" customWidth="1"/>
    <col min="2295" max="2295" width="18" style="2" bestFit="1" customWidth="1"/>
    <col min="2296" max="2480" width="9.140625" style="2"/>
    <col min="2481" max="2488" width="9.140625" style="2" customWidth="1"/>
    <col min="2489" max="2489" width="10.140625" style="2" customWidth="1"/>
    <col min="2490" max="2490" width="1" style="2" customWidth="1"/>
    <col min="2491" max="2493" width="3.28515625" style="2" customWidth="1"/>
    <col min="2494" max="2494" width="1.85546875" style="2" customWidth="1"/>
    <col min="2495" max="2495" width="17.85546875" style="2" customWidth="1"/>
    <col min="2496" max="2496" width="1.85546875" style="2" customWidth="1"/>
    <col min="2497" max="2499" width="3.28515625" style="2" customWidth="1"/>
    <col min="2500" max="2500" width="2.85546875" style="2" customWidth="1"/>
    <col min="2501" max="2501" width="1.85546875" style="2" customWidth="1"/>
    <col min="2502" max="2502" width="19.7109375" style="2" customWidth="1"/>
    <col min="2503" max="2503" width="1.85546875" style="2" customWidth="1"/>
    <col min="2504" max="2506" width="3" style="2" customWidth="1"/>
    <col min="2507" max="2507" width="4.42578125" style="2" customWidth="1"/>
    <col min="2508" max="2509" width="3" style="2" customWidth="1"/>
    <col min="2510" max="2515" width="3.28515625" style="2" customWidth="1"/>
    <col min="2516" max="2517" width="9.140625" style="2" customWidth="1"/>
    <col min="2518" max="2521" width="3.28515625" style="2" customWidth="1"/>
    <col min="2522" max="2522" width="4.140625" style="2" customWidth="1"/>
    <col min="2523" max="2523" width="1.7109375" style="2" customWidth="1"/>
    <col min="2524" max="2528" width="3.28515625" style="2" customWidth="1"/>
    <col min="2529" max="2529" width="1.7109375" style="2" customWidth="1"/>
    <col min="2530" max="2534" width="3.28515625" style="2" customWidth="1"/>
    <col min="2535" max="2540" width="9.140625" style="2" customWidth="1"/>
    <col min="2541" max="2541" width="1.7109375" style="2" customWidth="1"/>
    <col min="2542" max="2546" width="3.28515625" style="2" customWidth="1"/>
    <col min="2547" max="2547" width="1.7109375" style="2" customWidth="1"/>
    <col min="2548" max="2548" width="16.5703125" style="2" bestFit="1" customWidth="1"/>
    <col min="2549" max="2550" width="10.28515625" style="2" customWidth="1"/>
    <col min="2551" max="2551" width="18" style="2" bestFit="1" customWidth="1"/>
    <col min="2552" max="2736" width="9.140625" style="2"/>
    <col min="2737" max="2744" width="9.140625" style="2" customWidth="1"/>
    <col min="2745" max="2745" width="10.140625" style="2" customWidth="1"/>
    <col min="2746" max="2746" width="1" style="2" customWidth="1"/>
    <col min="2747" max="2749" width="3.28515625" style="2" customWidth="1"/>
    <col min="2750" max="2750" width="1.85546875" style="2" customWidth="1"/>
    <col min="2751" max="2751" width="17.85546875" style="2" customWidth="1"/>
    <col min="2752" max="2752" width="1.85546875" style="2" customWidth="1"/>
    <col min="2753" max="2755" width="3.28515625" style="2" customWidth="1"/>
    <col min="2756" max="2756" width="2.85546875" style="2" customWidth="1"/>
    <col min="2757" max="2757" width="1.85546875" style="2" customWidth="1"/>
    <col min="2758" max="2758" width="19.7109375" style="2" customWidth="1"/>
    <col min="2759" max="2759" width="1.85546875" style="2" customWidth="1"/>
    <col min="2760" max="2762" width="3" style="2" customWidth="1"/>
    <col min="2763" max="2763" width="4.42578125" style="2" customWidth="1"/>
    <col min="2764" max="2765" width="3" style="2" customWidth="1"/>
    <col min="2766" max="2771" width="3.28515625" style="2" customWidth="1"/>
    <col min="2772" max="2773" width="9.140625" style="2" customWidth="1"/>
    <col min="2774" max="2777" width="3.28515625" style="2" customWidth="1"/>
    <col min="2778" max="2778" width="4.140625" style="2" customWidth="1"/>
    <col min="2779" max="2779" width="1.7109375" style="2" customWidth="1"/>
    <col min="2780" max="2784" width="3.28515625" style="2" customWidth="1"/>
    <col min="2785" max="2785" width="1.7109375" style="2" customWidth="1"/>
    <col min="2786" max="2790" width="3.28515625" style="2" customWidth="1"/>
    <col min="2791" max="2796" width="9.140625" style="2" customWidth="1"/>
    <col min="2797" max="2797" width="1.7109375" style="2" customWidth="1"/>
    <col min="2798" max="2802" width="3.28515625" style="2" customWidth="1"/>
    <col min="2803" max="2803" width="1.7109375" style="2" customWidth="1"/>
    <col min="2804" max="2804" width="16.5703125" style="2" bestFit="1" customWidth="1"/>
    <col min="2805" max="2806" width="10.28515625" style="2" customWidth="1"/>
    <col min="2807" max="2807" width="18" style="2" bestFit="1" customWidth="1"/>
    <col min="2808" max="2992" width="9.140625" style="2"/>
    <col min="2993" max="3000" width="9.140625" style="2" customWidth="1"/>
    <col min="3001" max="3001" width="10.140625" style="2" customWidth="1"/>
    <col min="3002" max="3002" width="1" style="2" customWidth="1"/>
    <col min="3003" max="3005" width="3.28515625" style="2" customWidth="1"/>
    <col min="3006" max="3006" width="1.85546875" style="2" customWidth="1"/>
    <col min="3007" max="3007" width="17.85546875" style="2" customWidth="1"/>
    <col min="3008" max="3008" width="1.85546875" style="2" customWidth="1"/>
    <col min="3009" max="3011" width="3.28515625" style="2" customWidth="1"/>
    <col min="3012" max="3012" width="2.85546875" style="2" customWidth="1"/>
    <col min="3013" max="3013" width="1.85546875" style="2" customWidth="1"/>
    <col min="3014" max="3014" width="19.7109375" style="2" customWidth="1"/>
    <col min="3015" max="3015" width="1.85546875" style="2" customWidth="1"/>
    <col min="3016" max="3018" width="3" style="2" customWidth="1"/>
    <col min="3019" max="3019" width="4.42578125" style="2" customWidth="1"/>
    <col min="3020" max="3021" width="3" style="2" customWidth="1"/>
    <col min="3022" max="3027" width="3.28515625" style="2" customWidth="1"/>
    <col min="3028" max="3029" width="9.140625" style="2" customWidth="1"/>
    <col min="3030" max="3033" width="3.28515625" style="2" customWidth="1"/>
    <col min="3034" max="3034" width="4.140625" style="2" customWidth="1"/>
    <col min="3035" max="3035" width="1.7109375" style="2" customWidth="1"/>
    <col min="3036" max="3040" width="3.28515625" style="2" customWidth="1"/>
    <col min="3041" max="3041" width="1.7109375" style="2" customWidth="1"/>
    <col min="3042" max="3046" width="3.28515625" style="2" customWidth="1"/>
    <col min="3047" max="3052" width="9.140625" style="2" customWidth="1"/>
    <col min="3053" max="3053" width="1.7109375" style="2" customWidth="1"/>
    <col min="3054" max="3058" width="3.28515625" style="2" customWidth="1"/>
    <col min="3059" max="3059" width="1.7109375" style="2" customWidth="1"/>
    <col min="3060" max="3060" width="16.5703125" style="2" bestFit="1" customWidth="1"/>
    <col min="3061" max="3062" width="10.28515625" style="2" customWidth="1"/>
    <col min="3063" max="3063" width="18" style="2" bestFit="1" customWidth="1"/>
    <col min="3064" max="3248" width="9.140625" style="2"/>
    <col min="3249" max="3256" width="9.140625" style="2" customWidth="1"/>
    <col min="3257" max="3257" width="10.140625" style="2" customWidth="1"/>
    <col min="3258" max="3258" width="1" style="2" customWidth="1"/>
    <col min="3259" max="3261" width="3.28515625" style="2" customWidth="1"/>
    <col min="3262" max="3262" width="1.85546875" style="2" customWidth="1"/>
    <col min="3263" max="3263" width="17.85546875" style="2" customWidth="1"/>
    <col min="3264" max="3264" width="1.85546875" style="2" customWidth="1"/>
    <col min="3265" max="3267" width="3.28515625" style="2" customWidth="1"/>
    <col min="3268" max="3268" width="2.85546875" style="2" customWidth="1"/>
    <col min="3269" max="3269" width="1.85546875" style="2" customWidth="1"/>
    <col min="3270" max="3270" width="19.7109375" style="2" customWidth="1"/>
    <col min="3271" max="3271" width="1.85546875" style="2" customWidth="1"/>
    <col min="3272" max="3274" width="3" style="2" customWidth="1"/>
    <col min="3275" max="3275" width="4.42578125" style="2" customWidth="1"/>
    <col min="3276" max="3277" width="3" style="2" customWidth="1"/>
    <col min="3278" max="3283" width="3.28515625" style="2" customWidth="1"/>
    <col min="3284" max="3285" width="9.140625" style="2" customWidth="1"/>
    <col min="3286" max="3289" width="3.28515625" style="2" customWidth="1"/>
    <col min="3290" max="3290" width="4.140625" style="2" customWidth="1"/>
    <col min="3291" max="3291" width="1.7109375" style="2" customWidth="1"/>
    <col min="3292" max="3296" width="3.28515625" style="2" customWidth="1"/>
    <col min="3297" max="3297" width="1.7109375" style="2" customWidth="1"/>
    <col min="3298" max="3302" width="3.28515625" style="2" customWidth="1"/>
    <col min="3303" max="3308" width="9.140625" style="2" customWidth="1"/>
    <col min="3309" max="3309" width="1.7109375" style="2" customWidth="1"/>
    <col min="3310" max="3314" width="3.28515625" style="2" customWidth="1"/>
    <col min="3315" max="3315" width="1.7109375" style="2" customWidth="1"/>
    <col min="3316" max="3316" width="16.5703125" style="2" bestFit="1" customWidth="1"/>
    <col min="3317" max="3318" width="10.28515625" style="2" customWidth="1"/>
    <col min="3319" max="3319" width="18" style="2" bestFit="1" customWidth="1"/>
    <col min="3320" max="3504" width="9.140625" style="2"/>
    <col min="3505" max="3512" width="9.140625" style="2" customWidth="1"/>
    <col min="3513" max="3513" width="10.140625" style="2" customWidth="1"/>
    <col min="3514" max="3514" width="1" style="2" customWidth="1"/>
    <col min="3515" max="3517" width="3.28515625" style="2" customWidth="1"/>
    <col min="3518" max="3518" width="1.85546875" style="2" customWidth="1"/>
    <col min="3519" max="3519" width="17.85546875" style="2" customWidth="1"/>
    <col min="3520" max="3520" width="1.85546875" style="2" customWidth="1"/>
    <col min="3521" max="3523" width="3.28515625" style="2" customWidth="1"/>
    <col min="3524" max="3524" width="2.85546875" style="2" customWidth="1"/>
    <col min="3525" max="3525" width="1.85546875" style="2" customWidth="1"/>
    <col min="3526" max="3526" width="19.7109375" style="2" customWidth="1"/>
    <col min="3527" max="3527" width="1.85546875" style="2" customWidth="1"/>
    <col min="3528" max="3530" width="3" style="2" customWidth="1"/>
    <col min="3531" max="3531" width="4.42578125" style="2" customWidth="1"/>
    <col min="3532" max="3533" width="3" style="2" customWidth="1"/>
    <col min="3534" max="3539" width="3.28515625" style="2" customWidth="1"/>
    <col min="3540" max="3541" width="9.140625" style="2" customWidth="1"/>
    <col min="3542" max="3545" width="3.28515625" style="2" customWidth="1"/>
    <col min="3546" max="3546" width="4.140625" style="2" customWidth="1"/>
    <col min="3547" max="3547" width="1.7109375" style="2" customWidth="1"/>
    <col min="3548" max="3552" width="3.28515625" style="2" customWidth="1"/>
    <col min="3553" max="3553" width="1.7109375" style="2" customWidth="1"/>
    <col min="3554" max="3558" width="3.28515625" style="2" customWidth="1"/>
    <col min="3559" max="3564" width="9.140625" style="2" customWidth="1"/>
    <col min="3565" max="3565" width="1.7109375" style="2" customWidth="1"/>
    <col min="3566" max="3570" width="3.28515625" style="2" customWidth="1"/>
    <col min="3571" max="3571" width="1.7109375" style="2" customWidth="1"/>
    <col min="3572" max="3572" width="16.5703125" style="2" bestFit="1" customWidth="1"/>
    <col min="3573" max="3574" width="10.28515625" style="2" customWidth="1"/>
    <col min="3575" max="3575" width="18" style="2" bestFit="1" customWidth="1"/>
    <col min="3576" max="3760" width="9.140625" style="2"/>
    <col min="3761" max="3768" width="9.140625" style="2" customWidth="1"/>
    <col min="3769" max="3769" width="10.140625" style="2" customWidth="1"/>
    <col min="3770" max="3770" width="1" style="2" customWidth="1"/>
    <col min="3771" max="3773" width="3.28515625" style="2" customWidth="1"/>
    <col min="3774" max="3774" width="1.85546875" style="2" customWidth="1"/>
    <col min="3775" max="3775" width="17.85546875" style="2" customWidth="1"/>
    <col min="3776" max="3776" width="1.85546875" style="2" customWidth="1"/>
    <col min="3777" max="3779" width="3.28515625" style="2" customWidth="1"/>
    <col min="3780" max="3780" width="2.85546875" style="2" customWidth="1"/>
    <col min="3781" max="3781" width="1.85546875" style="2" customWidth="1"/>
    <col min="3782" max="3782" width="19.7109375" style="2" customWidth="1"/>
    <col min="3783" max="3783" width="1.85546875" style="2" customWidth="1"/>
    <col min="3784" max="3786" width="3" style="2" customWidth="1"/>
    <col min="3787" max="3787" width="4.42578125" style="2" customWidth="1"/>
    <col min="3788" max="3789" width="3" style="2" customWidth="1"/>
    <col min="3790" max="3795" width="3.28515625" style="2" customWidth="1"/>
    <col min="3796" max="3797" width="9.140625" style="2" customWidth="1"/>
    <col min="3798" max="3801" width="3.28515625" style="2" customWidth="1"/>
    <col min="3802" max="3802" width="4.140625" style="2" customWidth="1"/>
    <col min="3803" max="3803" width="1.7109375" style="2" customWidth="1"/>
    <col min="3804" max="3808" width="3.28515625" style="2" customWidth="1"/>
    <col min="3809" max="3809" width="1.7109375" style="2" customWidth="1"/>
    <col min="3810" max="3814" width="3.28515625" style="2" customWidth="1"/>
    <col min="3815" max="3820" width="9.140625" style="2" customWidth="1"/>
    <col min="3821" max="3821" width="1.7109375" style="2" customWidth="1"/>
    <col min="3822" max="3826" width="3.28515625" style="2" customWidth="1"/>
    <col min="3827" max="3827" width="1.7109375" style="2" customWidth="1"/>
    <col min="3828" max="3828" width="16.5703125" style="2" bestFit="1" customWidth="1"/>
    <col min="3829" max="3830" width="10.28515625" style="2" customWidth="1"/>
    <col min="3831" max="3831" width="18" style="2" bestFit="1" customWidth="1"/>
    <col min="3832" max="4016" width="9.140625" style="2"/>
    <col min="4017" max="4024" width="9.140625" style="2" customWidth="1"/>
    <col min="4025" max="4025" width="10.140625" style="2" customWidth="1"/>
    <col min="4026" max="4026" width="1" style="2" customWidth="1"/>
    <col min="4027" max="4029" width="3.28515625" style="2" customWidth="1"/>
    <col min="4030" max="4030" width="1.85546875" style="2" customWidth="1"/>
    <col min="4031" max="4031" width="17.85546875" style="2" customWidth="1"/>
    <col min="4032" max="4032" width="1.85546875" style="2" customWidth="1"/>
    <col min="4033" max="4035" width="3.28515625" style="2" customWidth="1"/>
    <col min="4036" max="4036" width="2.85546875" style="2" customWidth="1"/>
    <col min="4037" max="4037" width="1.85546875" style="2" customWidth="1"/>
    <col min="4038" max="4038" width="19.7109375" style="2" customWidth="1"/>
    <col min="4039" max="4039" width="1.85546875" style="2" customWidth="1"/>
    <col min="4040" max="4042" width="3" style="2" customWidth="1"/>
    <col min="4043" max="4043" width="4.42578125" style="2" customWidth="1"/>
    <col min="4044" max="4045" width="3" style="2" customWidth="1"/>
    <col min="4046" max="4051" width="3.28515625" style="2" customWidth="1"/>
    <col min="4052" max="4053" width="9.140625" style="2" customWidth="1"/>
    <col min="4054" max="4057" width="3.28515625" style="2" customWidth="1"/>
    <col min="4058" max="4058" width="4.140625" style="2" customWidth="1"/>
    <col min="4059" max="4059" width="1.7109375" style="2" customWidth="1"/>
    <col min="4060" max="4064" width="3.28515625" style="2" customWidth="1"/>
    <col min="4065" max="4065" width="1.7109375" style="2" customWidth="1"/>
    <col min="4066" max="4070" width="3.28515625" style="2" customWidth="1"/>
    <col min="4071" max="4076" width="9.140625" style="2" customWidth="1"/>
    <col min="4077" max="4077" width="1.7109375" style="2" customWidth="1"/>
    <col min="4078" max="4082" width="3.28515625" style="2" customWidth="1"/>
    <col min="4083" max="4083" width="1.7109375" style="2" customWidth="1"/>
    <col min="4084" max="4084" width="16.5703125" style="2" bestFit="1" customWidth="1"/>
    <col min="4085" max="4086" width="10.28515625" style="2" customWidth="1"/>
    <col min="4087" max="4087" width="18" style="2" bestFit="1" customWidth="1"/>
    <col min="4088" max="4272" width="9.140625" style="2"/>
    <col min="4273" max="4280" width="9.140625" style="2" customWidth="1"/>
    <col min="4281" max="4281" width="10.140625" style="2" customWidth="1"/>
    <col min="4282" max="4282" width="1" style="2" customWidth="1"/>
    <col min="4283" max="4285" width="3.28515625" style="2" customWidth="1"/>
    <col min="4286" max="4286" width="1.85546875" style="2" customWidth="1"/>
    <col min="4287" max="4287" width="17.85546875" style="2" customWidth="1"/>
    <col min="4288" max="4288" width="1.85546875" style="2" customWidth="1"/>
    <col min="4289" max="4291" width="3.28515625" style="2" customWidth="1"/>
    <col min="4292" max="4292" width="2.85546875" style="2" customWidth="1"/>
    <col min="4293" max="4293" width="1.85546875" style="2" customWidth="1"/>
    <col min="4294" max="4294" width="19.7109375" style="2" customWidth="1"/>
    <col min="4295" max="4295" width="1.85546875" style="2" customWidth="1"/>
    <col min="4296" max="4298" width="3" style="2" customWidth="1"/>
    <col min="4299" max="4299" width="4.42578125" style="2" customWidth="1"/>
    <col min="4300" max="4301" width="3" style="2" customWidth="1"/>
    <col min="4302" max="4307" width="3.28515625" style="2" customWidth="1"/>
    <col min="4308" max="4309" width="9.140625" style="2" customWidth="1"/>
    <col min="4310" max="4313" width="3.28515625" style="2" customWidth="1"/>
    <col min="4314" max="4314" width="4.140625" style="2" customWidth="1"/>
    <col min="4315" max="4315" width="1.7109375" style="2" customWidth="1"/>
    <col min="4316" max="4320" width="3.28515625" style="2" customWidth="1"/>
    <col min="4321" max="4321" width="1.7109375" style="2" customWidth="1"/>
    <col min="4322" max="4326" width="3.28515625" style="2" customWidth="1"/>
    <col min="4327" max="4332" width="9.140625" style="2" customWidth="1"/>
    <col min="4333" max="4333" width="1.7109375" style="2" customWidth="1"/>
    <col min="4334" max="4338" width="3.28515625" style="2" customWidth="1"/>
    <col min="4339" max="4339" width="1.7109375" style="2" customWidth="1"/>
    <col min="4340" max="4340" width="16.5703125" style="2" bestFit="1" customWidth="1"/>
    <col min="4341" max="4342" width="10.28515625" style="2" customWidth="1"/>
    <col min="4343" max="4343" width="18" style="2" bestFit="1" customWidth="1"/>
    <col min="4344" max="4528" width="9.140625" style="2"/>
    <col min="4529" max="4536" width="9.140625" style="2" customWidth="1"/>
    <col min="4537" max="4537" width="10.140625" style="2" customWidth="1"/>
    <col min="4538" max="4538" width="1" style="2" customWidth="1"/>
    <col min="4539" max="4541" width="3.28515625" style="2" customWidth="1"/>
    <col min="4542" max="4542" width="1.85546875" style="2" customWidth="1"/>
    <col min="4543" max="4543" width="17.85546875" style="2" customWidth="1"/>
    <col min="4544" max="4544" width="1.85546875" style="2" customWidth="1"/>
    <col min="4545" max="4547" width="3.28515625" style="2" customWidth="1"/>
    <col min="4548" max="4548" width="2.85546875" style="2" customWidth="1"/>
    <col min="4549" max="4549" width="1.85546875" style="2" customWidth="1"/>
    <col min="4550" max="4550" width="19.7109375" style="2" customWidth="1"/>
    <col min="4551" max="4551" width="1.85546875" style="2" customWidth="1"/>
    <col min="4552" max="4554" width="3" style="2" customWidth="1"/>
    <col min="4555" max="4555" width="4.42578125" style="2" customWidth="1"/>
    <col min="4556" max="4557" width="3" style="2" customWidth="1"/>
    <col min="4558" max="4563" width="3.28515625" style="2" customWidth="1"/>
    <col min="4564" max="4565" width="9.140625" style="2" customWidth="1"/>
    <col min="4566" max="4569" width="3.28515625" style="2" customWidth="1"/>
    <col min="4570" max="4570" width="4.140625" style="2" customWidth="1"/>
    <col min="4571" max="4571" width="1.7109375" style="2" customWidth="1"/>
    <col min="4572" max="4576" width="3.28515625" style="2" customWidth="1"/>
    <col min="4577" max="4577" width="1.7109375" style="2" customWidth="1"/>
    <col min="4578" max="4582" width="3.28515625" style="2" customWidth="1"/>
    <col min="4583" max="4588" width="9.140625" style="2" customWidth="1"/>
    <col min="4589" max="4589" width="1.7109375" style="2" customWidth="1"/>
    <col min="4590" max="4594" width="3.28515625" style="2" customWidth="1"/>
    <col min="4595" max="4595" width="1.7109375" style="2" customWidth="1"/>
    <col min="4596" max="4596" width="16.5703125" style="2" bestFit="1" customWidth="1"/>
    <col min="4597" max="4598" width="10.28515625" style="2" customWidth="1"/>
    <col min="4599" max="4599" width="18" style="2" bestFit="1" customWidth="1"/>
    <col min="4600" max="4784" width="9.140625" style="2"/>
    <col min="4785" max="4792" width="9.140625" style="2" customWidth="1"/>
    <col min="4793" max="4793" width="10.140625" style="2" customWidth="1"/>
    <col min="4794" max="4794" width="1" style="2" customWidth="1"/>
    <col min="4795" max="4797" width="3.28515625" style="2" customWidth="1"/>
    <col min="4798" max="4798" width="1.85546875" style="2" customWidth="1"/>
    <col min="4799" max="4799" width="17.85546875" style="2" customWidth="1"/>
    <col min="4800" max="4800" width="1.85546875" style="2" customWidth="1"/>
    <col min="4801" max="4803" width="3.28515625" style="2" customWidth="1"/>
    <col min="4804" max="4804" width="2.85546875" style="2" customWidth="1"/>
    <col min="4805" max="4805" width="1.85546875" style="2" customWidth="1"/>
    <col min="4806" max="4806" width="19.7109375" style="2" customWidth="1"/>
    <col min="4807" max="4807" width="1.85546875" style="2" customWidth="1"/>
    <col min="4808" max="4810" width="3" style="2" customWidth="1"/>
    <col min="4811" max="4811" width="4.42578125" style="2" customWidth="1"/>
    <col min="4812" max="4813" width="3" style="2" customWidth="1"/>
    <col min="4814" max="4819" width="3.28515625" style="2" customWidth="1"/>
    <col min="4820" max="4821" width="9.140625" style="2" customWidth="1"/>
    <col min="4822" max="4825" width="3.28515625" style="2" customWidth="1"/>
    <col min="4826" max="4826" width="4.140625" style="2" customWidth="1"/>
    <col min="4827" max="4827" width="1.7109375" style="2" customWidth="1"/>
    <col min="4828" max="4832" width="3.28515625" style="2" customWidth="1"/>
    <col min="4833" max="4833" width="1.7109375" style="2" customWidth="1"/>
    <col min="4834" max="4838" width="3.28515625" style="2" customWidth="1"/>
    <col min="4839" max="4844" width="9.140625" style="2" customWidth="1"/>
    <col min="4845" max="4845" width="1.7109375" style="2" customWidth="1"/>
    <col min="4846" max="4850" width="3.28515625" style="2" customWidth="1"/>
    <col min="4851" max="4851" width="1.7109375" style="2" customWidth="1"/>
    <col min="4852" max="4852" width="16.5703125" style="2" bestFit="1" customWidth="1"/>
    <col min="4853" max="4854" width="10.28515625" style="2" customWidth="1"/>
    <col min="4855" max="4855" width="18" style="2" bestFit="1" customWidth="1"/>
    <col min="4856" max="5040" width="9.140625" style="2"/>
    <col min="5041" max="5048" width="9.140625" style="2" customWidth="1"/>
    <col min="5049" max="5049" width="10.140625" style="2" customWidth="1"/>
    <col min="5050" max="5050" width="1" style="2" customWidth="1"/>
    <col min="5051" max="5053" width="3.28515625" style="2" customWidth="1"/>
    <col min="5054" max="5054" width="1.85546875" style="2" customWidth="1"/>
    <col min="5055" max="5055" width="17.85546875" style="2" customWidth="1"/>
    <col min="5056" max="5056" width="1.85546875" style="2" customWidth="1"/>
    <col min="5057" max="5059" width="3.28515625" style="2" customWidth="1"/>
    <col min="5060" max="5060" width="2.85546875" style="2" customWidth="1"/>
    <col min="5061" max="5061" width="1.85546875" style="2" customWidth="1"/>
    <col min="5062" max="5062" width="19.7109375" style="2" customWidth="1"/>
    <col min="5063" max="5063" width="1.85546875" style="2" customWidth="1"/>
    <col min="5064" max="5066" width="3" style="2" customWidth="1"/>
    <col min="5067" max="5067" width="4.42578125" style="2" customWidth="1"/>
    <col min="5068" max="5069" width="3" style="2" customWidth="1"/>
    <col min="5070" max="5075" width="3.28515625" style="2" customWidth="1"/>
    <col min="5076" max="5077" width="9.140625" style="2" customWidth="1"/>
    <col min="5078" max="5081" width="3.28515625" style="2" customWidth="1"/>
    <col min="5082" max="5082" width="4.140625" style="2" customWidth="1"/>
    <col min="5083" max="5083" width="1.7109375" style="2" customWidth="1"/>
    <col min="5084" max="5088" width="3.28515625" style="2" customWidth="1"/>
    <col min="5089" max="5089" width="1.7109375" style="2" customWidth="1"/>
    <col min="5090" max="5094" width="3.28515625" style="2" customWidth="1"/>
    <col min="5095" max="5100" width="9.140625" style="2" customWidth="1"/>
    <col min="5101" max="5101" width="1.7109375" style="2" customWidth="1"/>
    <col min="5102" max="5106" width="3.28515625" style="2" customWidth="1"/>
    <col min="5107" max="5107" width="1.7109375" style="2" customWidth="1"/>
    <col min="5108" max="5108" width="16.5703125" style="2" bestFit="1" customWidth="1"/>
    <col min="5109" max="5110" width="10.28515625" style="2" customWidth="1"/>
    <col min="5111" max="5111" width="18" style="2" bestFit="1" customWidth="1"/>
    <col min="5112" max="5296" width="9.140625" style="2"/>
    <col min="5297" max="5304" width="9.140625" style="2" customWidth="1"/>
    <col min="5305" max="5305" width="10.140625" style="2" customWidth="1"/>
    <col min="5306" max="5306" width="1" style="2" customWidth="1"/>
    <col min="5307" max="5309" width="3.28515625" style="2" customWidth="1"/>
    <col min="5310" max="5310" width="1.85546875" style="2" customWidth="1"/>
    <col min="5311" max="5311" width="17.85546875" style="2" customWidth="1"/>
    <col min="5312" max="5312" width="1.85546875" style="2" customWidth="1"/>
    <col min="5313" max="5315" width="3.28515625" style="2" customWidth="1"/>
    <col min="5316" max="5316" width="2.85546875" style="2" customWidth="1"/>
    <col min="5317" max="5317" width="1.85546875" style="2" customWidth="1"/>
    <col min="5318" max="5318" width="19.7109375" style="2" customWidth="1"/>
    <col min="5319" max="5319" width="1.85546875" style="2" customWidth="1"/>
    <col min="5320" max="5322" width="3" style="2" customWidth="1"/>
    <col min="5323" max="5323" width="4.42578125" style="2" customWidth="1"/>
    <col min="5324" max="5325" width="3" style="2" customWidth="1"/>
    <col min="5326" max="5331" width="3.28515625" style="2" customWidth="1"/>
    <col min="5332" max="5333" width="9.140625" style="2" customWidth="1"/>
    <col min="5334" max="5337" width="3.28515625" style="2" customWidth="1"/>
    <col min="5338" max="5338" width="4.140625" style="2" customWidth="1"/>
    <col min="5339" max="5339" width="1.7109375" style="2" customWidth="1"/>
    <col min="5340" max="5344" width="3.28515625" style="2" customWidth="1"/>
    <col min="5345" max="5345" width="1.7109375" style="2" customWidth="1"/>
    <col min="5346" max="5350" width="3.28515625" style="2" customWidth="1"/>
    <col min="5351" max="5356" width="9.140625" style="2" customWidth="1"/>
    <col min="5357" max="5357" width="1.7109375" style="2" customWidth="1"/>
    <col min="5358" max="5362" width="3.28515625" style="2" customWidth="1"/>
    <col min="5363" max="5363" width="1.7109375" style="2" customWidth="1"/>
    <col min="5364" max="5364" width="16.5703125" style="2" bestFit="1" customWidth="1"/>
    <col min="5365" max="5366" width="10.28515625" style="2" customWidth="1"/>
    <col min="5367" max="5367" width="18" style="2" bestFit="1" customWidth="1"/>
    <col min="5368" max="5552" width="9.140625" style="2"/>
    <col min="5553" max="5560" width="9.140625" style="2" customWidth="1"/>
    <col min="5561" max="5561" width="10.140625" style="2" customWidth="1"/>
    <col min="5562" max="5562" width="1" style="2" customWidth="1"/>
    <col min="5563" max="5565" width="3.28515625" style="2" customWidth="1"/>
    <col min="5566" max="5566" width="1.85546875" style="2" customWidth="1"/>
    <col min="5567" max="5567" width="17.85546875" style="2" customWidth="1"/>
    <col min="5568" max="5568" width="1.85546875" style="2" customWidth="1"/>
    <col min="5569" max="5571" width="3.28515625" style="2" customWidth="1"/>
    <col min="5572" max="5572" width="2.85546875" style="2" customWidth="1"/>
    <col min="5573" max="5573" width="1.85546875" style="2" customWidth="1"/>
    <col min="5574" max="5574" width="19.7109375" style="2" customWidth="1"/>
    <col min="5575" max="5575" width="1.85546875" style="2" customWidth="1"/>
    <col min="5576" max="5578" width="3" style="2" customWidth="1"/>
    <col min="5579" max="5579" width="4.42578125" style="2" customWidth="1"/>
    <col min="5580" max="5581" width="3" style="2" customWidth="1"/>
    <col min="5582" max="5587" width="3.28515625" style="2" customWidth="1"/>
    <col min="5588" max="5589" width="9.140625" style="2" customWidth="1"/>
    <col min="5590" max="5593" width="3.28515625" style="2" customWidth="1"/>
    <col min="5594" max="5594" width="4.140625" style="2" customWidth="1"/>
    <col min="5595" max="5595" width="1.7109375" style="2" customWidth="1"/>
    <col min="5596" max="5600" width="3.28515625" style="2" customWidth="1"/>
    <col min="5601" max="5601" width="1.7109375" style="2" customWidth="1"/>
    <col min="5602" max="5606" width="3.28515625" style="2" customWidth="1"/>
    <col min="5607" max="5612" width="9.140625" style="2" customWidth="1"/>
    <col min="5613" max="5613" width="1.7109375" style="2" customWidth="1"/>
    <col min="5614" max="5618" width="3.28515625" style="2" customWidth="1"/>
    <col min="5619" max="5619" width="1.7109375" style="2" customWidth="1"/>
    <col min="5620" max="5620" width="16.5703125" style="2" bestFit="1" customWidth="1"/>
    <col min="5621" max="5622" width="10.28515625" style="2" customWidth="1"/>
    <col min="5623" max="5623" width="18" style="2" bestFit="1" customWidth="1"/>
    <col min="5624" max="5808" width="9.140625" style="2"/>
    <col min="5809" max="5816" width="9.140625" style="2" customWidth="1"/>
    <col min="5817" max="5817" width="10.140625" style="2" customWidth="1"/>
    <col min="5818" max="5818" width="1" style="2" customWidth="1"/>
    <col min="5819" max="5821" width="3.28515625" style="2" customWidth="1"/>
    <col min="5822" max="5822" width="1.85546875" style="2" customWidth="1"/>
    <col min="5823" max="5823" width="17.85546875" style="2" customWidth="1"/>
    <col min="5824" max="5824" width="1.85546875" style="2" customWidth="1"/>
    <col min="5825" max="5827" width="3.28515625" style="2" customWidth="1"/>
    <col min="5828" max="5828" width="2.85546875" style="2" customWidth="1"/>
    <col min="5829" max="5829" width="1.85546875" style="2" customWidth="1"/>
    <col min="5830" max="5830" width="19.7109375" style="2" customWidth="1"/>
    <col min="5831" max="5831" width="1.85546875" style="2" customWidth="1"/>
    <col min="5832" max="5834" width="3" style="2" customWidth="1"/>
    <col min="5835" max="5835" width="4.42578125" style="2" customWidth="1"/>
    <col min="5836" max="5837" width="3" style="2" customWidth="1"/>
    <col min="5838" max="5843" width="3.28515625" style="2" customWidth="1"/>
    <col min="5844" max="5845" width="9.140625" style="2" customWidth="1"/>
    <col min="5846" max="5849" width="3.28515625" style="2" customWidth="1"/>
    <col min="5850" max="5850" width="4.140625" style="2" customWidth="1"/>
    <col min="5851" max="5851" width="1.7109375" style="2" customWidth="1"/>
    <col min="5852" max="5856" width="3.28515625" style="2" customWidth="1"/>
    <col min="5857" max="5857" width="1.7109375" style="2" customWidth="1"/>
    <col min="5858" max="5862" width="3.28515625" style="2" customWidth="1"/>
    <col min="5863" max="5868" width="9.140625" style="2" customWidth="1"/>
    <col min="5869" max="5869" width="1.7109375" style="2" customWidth="1"/>
    <col min="5870" max="5874" width="3.28515625" style="2" customWidth="1"/>
    <col min="5875" max="5875" width="1.7109375" style="2" customWidth="1"/>
    <col min="5876" max="5876" width="16.5703125" style="2" bestFit="1" customWidth="1"/>
    <col min="5877" max="5878" width="10.28515625" style="2" customWidth="1"/>
    <col min="5879" max="5879" width="18" style="2" bestFit="1" customWidth="1"/>
    <col min="5880" max="6064" width="9.140625" style="2"/>
    <col min="6065" max="6072" width="9.140625" style="2" customWidth="1"/>
    <col min="6073" max="6073" width="10.140625" style="2" customWidth="1"/>
    <col min="6074" max="6074" width="1" style="2" customWidth="1"/>
    <col min="6075" max="6077" width="3.28515625" style="2" customWidth="1"/>
    <col min="6078" max="6078" width="1.85546875" style="2" customWidth="1"/>
    <col min="6079" max="6079" width="17.85546875" style="2" customWidth="1"/>
    <col min="6080" max="6080" width="1.85546875" style="2" customWidth="1"/>
    <col min="6081" max="6083" width="3.28515625" style="2" customWidth="1"/>
    <col min="6084" max="6084" width="2.85546875" style="2" customWidth="1"/>
    <col min="6085" max="6085" width="1.85546875" style="2" customWidth="1"/>
    <col min="6086" max="6086" width="19.7109375" style="2" customWidth="1"/>
    <col min="6087" max="6087" width="1.85546875" style="2" customWidth="1"/>
    <col min="6088" max="6090" width="3" style="2" customWidth="1"/>
    <col min="6091" max="6091" width="4.42578125" style="2" customWidth="1"/>
    <col min="6092" max="6093" width="3" style="2" customWidth="1"/>
    <col min="6094" max="6099" width="3.28515625" style="2" customWidth="1"/>
    <col min="6100" max="6101" width="9.140625" style="2" customWidth="1"/>
    <col min="6102" max="6105" width="3.28515625" style="2" customWidth="1"/>
    <col min="6106" max="6106" width="4.140625" style="2" customWidth="1"/>
    <col min="6107" max="6107" width="1.7109375" style="2" customWidth="1"/>
    <col min="6108" max="6112" width="3.28515625" style="2" customWidth="1"/>
    <col min="6113" max="6113" width="1.7109375" style="2" customWidth="1"/>
    <col min="6114" max="6118" width="3.28515625" style="2" customWidth="1"/>
    <col min="6119" max="6124" width="9.140625" style="2" customWidth="1"/>
    <col min="6125" max="6125" width="1.7109375" style="2" customWidth="1"/>
    <col min="6126" max="6130" width="3.28515625" style="2" customWidth="1"/>
    <col min="6131" max="6131" width="1.7109375" style="2" customWidth="1"/>
    <col min="6132" max="6132" width="16.5703125" style="2" bestFit="1" customWidth="1"/>
    <col min="6133" max="6134" width="10.28515625" style="2" customWidth="1"/>
    <col min="6135" max="6135" width="18" style="2" bestFit="1" customWidth="1"/>
    <col min="6136" max="6320" width="9.140625" style="2"/>
    <col min="6321" max="6328" width="9.140625" style="2" customWidth="1"/>
    <col min="6329" max="6329" width="10.140625" style="2" customWidth="1"/>
    <col min="6330" max="6330" width="1" style="2" customWidth="1"/>
    <col min="6331" max="6333" width="3.28515625" style="2" customWidth="1"/>
    <col min="6334" max="6334" width="1.85546875" style="2" customWidth="1"/>
    <col min="6335" max="6335" width="17.85546875" style="2" customWidth="1"/>
    <col min="6336" max="6336" width="1.85546875" style="2" customWidth="1"/>
    <col min="6337" max="6339" width="3.28515625" style="2" customWidth="1"/>
    <col min="6340" max="6340" width="2.85546875" style="2" customWidth="1"/>
    <col min="6341" max="6341" width="1.85546875" style="2" customWidth="1"/>
    <col min="6342" max="6342" width="19.7109375" style="2" customWidth="1"/>
    <col min="6343" max="6343" width="1.85546875" style="2" customWidth="1"/>
    <col min="6344" max="6346" width="3" style="2" customWidth="1"/>
    <col min="6347" max="6347" width="4.42578125" style="2" customWidth="1"/>
    <col min="6348" max="6349" width="3" style="2" customWidth="1"/>
    <col min="6350" max="6355" width="3.28515625" style="2" customWidth="1"/>
    <col min="6356" max="6357" width="9.140625" style="2" customWidth="1"/>
    <col min="6358" max="6361" width="3.28515625" style="2" customWidth="1"/>
    <col min="6362" max="6362" width="4.140625" style="2" customWidth="1"/>
    <col min="6363" max="6363" width="1.7109375" style="2" customWidth="1"/>
    <col min="6364" max="6368" width="3.28515625" style="2" customWidth="1"/>
    <col min="6369" max="6369" width="1.7109375" style="2" customWidth="1"/>
    <col min="6370" max="6374" width="3.28515625" style="2" customWidth="1"/>
    <col min="6375" max="6380" width="9.140625" style="2" customWidth="1"/>
    <col min="6381" max="6381" width="1.7109375" style="2" customWidth="1"/>
    <col min="6382" max="6386" width="3.28515625" style="2" customWidth="1"/>
    <col min="6387" max="6387" width="1.7109375" style="2" customWidth="1"/>
    <col min="6388" max="6388" width="16.5703125" style="2" bestFit="1" customWidth="1"/>
    <col min="6389" max="6390" width="10.28515625" style="2" customWidth="1"/>
    <col min="6391" max="6391" width="18" style="2" bestFit="1" customWidth="1"/>
    <col min="6392" max="6576" width="9.140625" style="2"/>
    <col min="6577" max="6584" width="9.140625" style="2" customWidth="1"/>
    <col min="6585" max="6585" width="10.140625" style="2" customWidth="1"/>
    <col min="6586" max="6586" width="1" style="2" customWidth="1"/>
    <col min="6587" max="6589" width="3.28515625" style="2" customWidth="1"/>
    <col min="6590" max="6590" width="1.85546875" style="2" customWidth="1"/>
    <col min="6591" max="6591" width="17.85546875" style="2" customWidth="1"/>
    <col min="6592" max="6592" width="1.85546875" style="2" customWidth="1"/>
    <col min="6593" max="6595" width="3.28515625" style="2" customWidth="1"/>
    <col min="6596" max="6596" width="2.85546875" style="2" customWidth="1"/>
    <col min="6597" max="6597" width="1.85546875" style="2" customWidth="1"/>
    <col min="6598" max="6598" width="19.7109375" style="2" customWidth="1"/>
    <col min="6599" max="6599" width="1.85546875" style="2" customWidth="1"/>
    <col min="6600" max="6602" width="3" style="2" customWidth="1"/>
    <col min="6603" max="6603" width="4.42578125" style="2" customWidth="1"/>
    <col min="6604" max="6605" width="3" style="2" customWidth="1"/>
    <col min="6606" max="6611" width="3.28515625" style="2" customWidth="1"/>
    <col min="6612" max="6613" width="9.140625" style="2" customWidth="1"/>
    <col min="6614" max="6617" width="3.28515625" style="2" customWidth="1"/>
    <col min="6618" max="6618" width="4.140625" style="2" customWidth="1"/>
    <col min="6619" max="6619" width="1.7109375" style="2" customWidth="1"/>
    <col min="6620" max="6624" width="3.28515625" style="2" customWidth="1"/>
    <col min="6625" max="6625" width="1.7109375" style="2" customWidth="1"/>
    <col min="6626" max="6630" width="3.28515625" style="2" customWidth="1"/>
    <col min="6631" max="6636" width="9.140625" style="2" customWidth="1"/>
    <col min="6637" max="6637" width="1.7109375" style="2" customWidth="1"/>
    <col min="6638" max="6642" width="3.28515625" style="2" customWidth="1"/>
    <col min="6643" max="6643" width="1.7109375" style="2" customWidth="1"/>
    <col min="6644" max="6644" width="16.5703125" style="2" bestFit="1" customWidth="1"/>
    <col min="6645" max="6646" width="10.28515625" style="2" customWidth="1"/>
    <col min="6647" max="6647" width="18" style="2" bestFit="1" customWidth="1"/>
    <col min="6648" max="6832" width="9.140625" style="2"/>
    <col min="6833" max="6840" width="9.140625" style="2" customWidth="1"/>
    <col min="6841" max="6841" width="10.140625" style="2" customWidth="1"/>
    <col min="6842" max="6842" width="1" style="2" customWidth="1"/>
    <col min="6843" max="6845" width="3.28515625" style="2" customWidth="1"/>
    <col min="6846" max="6846" width="1.85546875" style="2" customWidth="1"/>
    <col min="6847" max="6847" width="17.85546875" style="2" customWidth="1"/>
    <col min="6848" max="6848" width="1.85546875" style="2" customWidth="1"/>
    <col min="6849" max="6851" width="3.28515625" style="2" customWidth="1"/>
    <col min="6852" max="6852" width="2.85546875" style="2" customWidth="1"/>
    <col min="6853" max="6853" width="1.85546875" style="2" customWidth="1"/>
    <col min="6854" max="6854" width="19.7109375" style="2" customWidth="1"/>
    <col min="6855" max="6855" width="1.85546875" style="2" customWidth="1"/>
    <col min="6856" max="6858" width="3" style="2" customWidth="1"/>
    <col min="6859" max="6859" width="4.42578125" style="2" customWidth="1"/>
    <col min="6860" max="6861" width="3" style="2" customWidth="1"/>
    <col min="6862" max="6867" width="3.28515625" style="2" customWidth="1"/>
    <col min="6868" max="6869" width="9.140625" style="2" customWidth="1"/>
    <col min="6870" max="6873" width="3.28515625" style="2" customWidth="1"/>
    <col min="6874" max="6874" width="4.140625" style="2" customWidth="1"/>
    <col min="6875" max="6875" width="1.7109375" style="2" customWidth="1"/>
    <col min="6876" max="6880" width="3.28515625" style="2" customWidth="1"/>
    <col min="6881" max="6881" width="1.7109375" style="2" customWidth="1"/>
    <col min="6882" max="6886" width="3.28515625" style="2" customWidth="1"/>
    <col min="6887" max="6892" width="9.140625" style="2" customWidth="1"/>
    <col min="6893" max="6893" width="1.7109375" style="2" customWidth="1"/>
    <col min="6894" max="6898" width="3.28515625" style="2" customWidth="1"/>
    <col min="6899" max="6899" width="1.7109375" style="2" customWidth="1"/>
    <col min="6900" max="6900" width="16.5703125" style="2" bestFit="1" customWidth="1"/>
    <col min="6901" max="6902" width="10.28515625" style="2" customWidth="1"/>
    <col min="6903" max="6903" width="18" style="2" bestFit="1" customWidth="1"/>
    <col min="6904" max="7088" width="9.140625" style="2"/>
    <col min="7089" max="7096" width="9.140625" style="2" customWidth="1"/>
    <col min="7097" max="7097" width="10.140625" style="2" customWidth="1"/>
    <col min="7098" max="7098" width="1" style="2" customWidth="1"/>
    <col min="7099" max="7101" width="3.28515625" style="2" customWidth="1"/>
    <col min="7102" max="7102" width="1.85546875" style="2" customWidth="1"/>
    <col min="7103" max="7103" width="17.85546875" style="2" customWidth="1"/>
    <col min="7104" max="7104" width="1.85546875" style="2" customWidth="1"/>
    <col min="7105" max="7107" width="3.28515625" style="2" customWidth="1"/>
    <col min="7108" max="7108" width="2.85546875" style="2" customWidth="1"/>
    <col min="7109" max="7109" width="1.85546875" style="2" customWidth="1"/>
    <col min="7110" max="7110" width="19.7109375" style="2" customWidth="1"/>
    <col min="7111" max="7111" width="1.85546875" style="2" customWidth="1"/>
    <col min="7112" max="7114" width="3" style="2" customWidth="1"/>
    <col min="7115" max="7115" width="4.42578125" style="2" customWidth="1"/>
    <col min="7116" max="7117" width="3" style="2" customWidth="1"/>
    <col min="7118" max="7123" width="3.28515625" style="2" customWidth="1"/>
    <col min="7124" max="7125" width="9.140625" style="2" customWidth="1"/>
    <col min="7126" max="7129" width="3.28515625" style="2" customWidth="1"/>
    <col min="7130" max="7130" width="4.140625" style="2" customWidth="1"/>
    <col min="7131" max="7131" width="1.7109375" style="2" customWidth="1"/>
    <col min="7132" max="7136" width="3.28515625" style="2" customWidth="1"/>
    <col min="7137" max="7137" width="1.7109375" style="2" customWidth="1"/>
    <col min="7138" max="7142" width="3.28515625" style="2" customWidth="1"/>
    <col min="7143" max="7148" width="9.140625" style="2" customWidth="1"/>
    <col min="7149" max="7149" width="1.7109375" style="2" customWidth="1"/>
    <col min="7150" max="7154" width="3.28515625" style="2" customWidth="1"/>
    <col min="7155" max="7155" width="1.7109375" style="2" customWidth="1"/>
    <col min="7156" max="7156" width="16.5703125" style="2" bestFit="1" customWidth="1"/>
    <col min="7157" max="7158" width="10.28515625" style="2" customWidth="1"/>
    <col min="7159" max="7159" width="18" style="2" bestFit="1" customWidth="1"/>
    <col min="7160" max="7344" width="9.140625" style="2"/>
    <col min="7345" max="7352" width="9.140625" style="2" customWidth="1"/>
    <col min="7353" max="7353" width="10.140625" style="2" customWidth="1"/>
    <col min="7354" max="7354" width="1" style="2" customWidth="1"/>
    <col min="7355" max="7357" width="3.28515625" style="2" customWidth="1"/>
    <col min="7358" max="7358" width="1.85546875" style="2" customWidth="1"/>
    <col min="7359" max="7359" width="17.85546875" style="2" customWidth="1"/>
    <col min="7360" max="7360" width="1.85546875" style="2" customWidth="1"/>
    <col min="7361" max="7363" width="3.28515625" style="2" customWidth="1"/>
    <col min="7364" max="7364" width="2.85546875" style="2" customWidth="1"/>
    <col min="7365" max="7365" width="1.85546875" style="2" customWidth="1"/>
    <col min="7366" max="7366" width="19.7109375" style="2" customWidth="1"/>
    <col min="7367" max="7367" width="1.85546875" style="2" customWidth="1"/>
    <col min="7368" max="7370" width="3" style="2" customWidth="1"/>
    <col min="7371" max="7371" width="4.42578125" style="2" customWidth="1"/>
    <col min="7372" max="7373" width="3" style="2" customWidth="1"/>
    <col min="7374" max="7379" width="3.28515625" style="2" customWidth="1"/>
    <col min="7380" max="7381" width="9.140625" style="2" customWidth="1"/>
    <col min="7382" max="7385" width="3.28515625" style="2" customWidth="1"/>
    <col min="7386" max="7386" width="4.140625" style="2" customWidth="1"/>
    <col min="7387" max="7387" width="1.7109375" style="2" customWidth="1"/>
    <col min="7388" max="7392" width="3.28515625" style="2" customWidth="1"/>
    <col min="7393" max="7393" width="1.7109375" style="2" customWidth="1"/>
    <col min="7394" max="7398" width="3.28515625" style="2" customWidth="1"/>
    <col min="7399" max="7404" width="9.140625" style="2" customWidth="1"/>
    <col min="7405" max="7405" width="1.7109375" style="2" customWidth="1"/>
    <col min="7406" max="7410" width="3.28515625" style="2" customWidth="1"/>
    <col min="7411" max="7411" width="1.7109375" style="2" customWidth="1"/>
    <col min="7412" max="7412" width="16.5703125" style="2" bestFit="1" customWidth="1"/>
    <col min="7413" max="7414" width="10.28515625" style="2" customWidth="1"/>
    <col min="7415" max="7415" width="18" style="2" bestFit="1" customWidth="1"/>
    <col min="7416" max="7600" width="9.140625" style="2"/>
    <col min="7601" max="7608" width="9.140625" style="2" customWidth="1"/>
    <col min="7609" max="7609" width="10.140625" style="2" customWidth="1"/>
    <col min="7610" max="7610" width="1" style="2" customWidth="1"/>
    <col min="7611" max="7613" width="3.28515625" style="2" customWidth="1"/>
    <col min="7614" max="7614" width="1.85546875" style="2" customWidth="1"/>
    <col min="7615" max="7615" width="17.85546875" style="2" customWidth="1"/>
    <col min="7616" max="7616" width="1.85546875" style="2" customWidth="1"/>
    <col min="7617" max="7619" width="3.28515625" style="2" customWidth="1"/>
    <col min="7620" max="7620" width="2.85546875" style="2" customWidth="1"/>
    <col min="7621" max="7621" width="1.85546875" style="2" customWidth="1"/>
    <col min="7622" max="7622" width="19.7109375" style="2" customWidth="1"/>
    <col min="7623" max="7623" width="1.85546875" style="2" customWidth="1"/>
    <col min="7624" max="7626" width="3" style="2" customWidth="1"/>
    <col min="7627" max="7627" width="4.42578125" style="2" customWidth="1"/>
    <col min="7628" max="7629" width="3" style="2" customWidth="1"/>
    <col min="7630" max="7635" width="3.28515625" style="2" customWidth="1"/>
    <col min="7636" max="7637" width="9.140625" style="2" customWidth="1"/>
    <col min="7638" max="7641" width="3.28515625" style="2" customWidth="1"/>
    <col min="7642" max="7642" width="4.140625" style="2" customWidth="1"/>
    <col min="7643" max="7643" width="1.7109375" style="2" customWidth="1"/>
    <col min="7644" max="7648" width="3.28515625" style="2" customWidth="1"/>
    <col min="7649" max="7649" width="1.7109375" style="2" customWidth="1"/>
    <col min="7650" max="7654" width="3.28515625" style="2" customWidth="1"/>
    <col min="7655" max="7660" width="9.140625" style="2" customWidth="1"/>
    <col min="7661" max="7661" width="1.7109375" style="2" customWidth="1"/>
    <col min="7662" max="7666" width="3.28515625" style="2" customWidth="1"/>
    <col min="7667" max="7667" width="1.7109375" style="2" customWidth="1"/>
    <col min="7668" max="7668" width="16.5703125" style="2" bestFit="1" customWidth="1"/>
    <col min="7669" max="7670" width="10.28515625" style="2" customWidth="1"/>
    <col min="7671" max="7671" width="18" style="2" bestFit="1" customWidth="1"/>
    <col min="7672" max="7856" width="9.140625" style="2"/>
    <col min="7857" max="7864" width="9.140625" style="2" customWidth="1"/>
    <col min="7865" max="7865" width="10.140625" style="2" customWidth="1"/>
    <col min="7866" max="7866" width="1" style="2" customWidth="1"/>
    <col min="7867" max="7869" width="3.28515625" style="2" customWidth="1"/>
    <col min="7870" max="7870" width="1.85546875" style="2" customWidth="1"/>
    <col min="7871" max="7871" width="17.85546875" style="2" customWidth="1"/>
    <col min="7872" max="7872" width="1.85546875" style="2" customWidth="1"/>
    <col min="7873" max="7875" width="3.28515625" style="2" customWidth="1"/>
    <col min="7876" max="7876" width="2.85546875" style="2" customWidth="1"/>
    <col min="7877" max="7877" width="1.85546875" style="2" customWidth="1"/>
    <col min="7878" max="7878" width="19.7109375" style="2" customWidth="1"/>
    <col min="7879" max="7879" width="1.85546875" style="2" customWidth="1"/>
    <col min="7880" max="7882" width="3" style="2" customWidth="1"/>
    <col min="7883" max="7883" width="4.42578125" style="2" customWidth="1"/>
    <col min="7884" max="7885" width="3" style="2" customWidth="1"/>
    <col min="7886" max="7891" width="3.28515625" style="2" customWidth="1"/>
    <col min="7892" max="7893" width="9.140625" style="2" customWidth="1"/>
    <col min="7894" max="7897" width="3.28515625" style="2" customWidth="1"/>
    <col min="7898" max="7898" width="4.140625" style="2" customWidth="1"/>
    <col min="7899" max="7899" width="1.7109375" style="2" customWidth="1"/>
    <col min="7900" max="7904" width="3.28515625" style="2" customWidth="1"/>
    <col min="7905" max="7905" width="1.7109375" style="2" customWidth="1"/>
    <col min="7906" max="7910" width="3.28515625" style="2" customWidth="1"/>
    <col min="7911" max="7916" width="9.140625" style="2" customWidth="1"/>
    <col min="7917" max="7917" width="1.7109375" style="2" customWidth="1"/>
    <col min="7918" max="7922" width="3.28515625" style="2" customWidth="1"/>
    <col min="7923" max="7923" width="1.7109375" style="2" customWidth="1"/>
    <col min="7924" max="7924" width="16.5703125" style="2" bestFit="1" customWidth="1"/>
    <col min="7925" max="7926" width="10.28515625" style="2" customWidth="1"/>
    <col min="7927" max="7927" width="18" style="2" bestFit="1" customWidth="1"/>
    <col min="7928" max="8112" width="9.140625" style="2"/>
    <col min="8113" max="8120" width="9.140625" style="2" customWidth="1"/>
    <col min="8121" max="8121" width="10.140625" style="2" customWidth="1"/>
    <col min="8122" max="8122" width="1" style="2" customWidth="1"/>
    <col min="8123" max="8125" width="3.28515625" style="2" customWidth="1"/>
    <col min="8126" max="8126" width="1.85546875" style="2" customWidth="1"/>
    <col min="8127" max="8127" width="17.85546875" style="2" customWidth="1"/>
    <col min="8128" max="8128" width="1.85546875" style="2" customWidth="1"/>
    <col min="8129" max="8131" width="3.28515625" style="2" customWidth="1"/>
    <col min="8132" max="8132" width="2.85546875" style="2" customWidth="1"/>
    <col min="8133" max="8133" width="1.85546875" style="2" customWidth="1"/>
    <col min="8134" max="8134" width="19.7109375" style="2" customWidth="1"/>
    <col min="8135" max="8135" width="1.85546875" style="2" customWidth="1"/>
    <col min="8136" max="8138" width="3" style="2" customWidth="1"/>
    <col min="8139" max="8139" width="4.42578125" style="2" customWidth="1"/>
    <col min="8140" max="8141" width="3" style="2" customWidth="1"/>
    <col min="8142" max="8147" width="3.28515625" style="2" customWidth="1"/>
    <col min="8148" max="8149" width="9.140625" style="2" customWidth="1"/>
    <col min="8150" max="8153" width="3.28515625" style="2" customWidth="1"/>
    <col min="8154" max="8154" width="4.140625" style="2" customWidth="1"/>
    <col min="8155" max="8155" width="1.7109375" style="2" customWidth="1"/>
    <col min="8156" max="8160" width="3.28515625" style="2" customWidth="1"/>
    <col min="8161" max="8161" width="1.7109375" style="2" customWidth="1"/>
    <col min="8162" max="8166" width="3.28515625" style="2" customWidth="1"/>
    <col min="8167" max="8172" width="9.140625" style="2" customWidth="1"/>
    <col min="8173" max="8173" width="1.7109375" style="2" customWidth="1"/>
    <col min="8174" max="8178" width="3.28515625" style="2" customWidth="1"/>
    <col min="8179" max="8179" width="1.7109375" style="2" customWidth="1"/>
    <col min="8180" max="8180" width="16.5703125" style="2" bestFit="1" customWidth="1"/>
    <col min="8181" max="8182" width="10.28515625" style="2" customWidth="1"/>
    <col min="8183" max="8183" width="18" style="2" bestFit="1" customWidth="1"/>
    <col min="8184" max="8368" width="9.140625" style="2"/>
    <col min="8369" max="8376" width="9.140625" style="2" customWidth="1"/>
    <col min="8377" max="8377" width="10.140625" style="2" customWidth="1"/>
    <col min="8378" max="8378" width="1" style="2" customWidth="1"/>
    <col min="8379" max="8381" width="3.28515625" style="2" customWidth="1"/>
    <col min="8382" max="8382" width="1.85546875" style="2" customWidth="1"/>
    <col min="8383" max="8383" width="17.85546875" style="2" customWidth="1"/>
    <col min="8384" max="8384" width="1.85546875" style="2" customWidth="1"/>
    <col min="8385" max="8387" width="3.28515625" style="2" customWidth="1"/>
    <col min="8388" max="8388" width="2.85546875" style="2" customWidth="1"/>
    <col min="8389" max="8389" width="1.85546875" style="2" customWidth="1"/>
    <col min="8390" max="8390" width="19.7109375" style="2" customWidth="1"/>
    <col min="8391" max="8391" width="1.85546875" style="2" customWidth="1"/>
    <col min="8392" max="8394" width="3" style="2" customWidth="1"/>
    <col min="8395" max="8395" width="4.42578125" style="2" customWidth="1"/>
    <col min="8396" max="8397" width="3" style="2" customWidth="1"/>
    <col min="8398" max="8403" width="3.28515625" style="2" customWidth="1"/>
    <col min="8404" max="8405" width="9.140625" style="2" customWidth="1"/>
    <col min="8406" max="8409" width="3.28515625" style="2" customWidth="1"/>
    <col min="8410" max="8410" width="4.140625" style="2" customWidth="1"/>
    <col min="8411" max="8411" width="1.7109375" style="2" customWidth="1"/>
    <col min="8412" max="8416" width="3.28515625" style="2" customWidth="1"/>
    <col min="8417" max="8417" width="1.7109375" style="2" customWidth="1"/>
    <col min="8418" max="8422" width="3.28515625" style="2" customWidth="1"/>
    <col min="8423" max="8428" width="9.140625" style="2" customWidth="1"/>
    <col min="8429" max="8429" width="1.7109375" style="2" customWidth="1"/>
    <col min="8430" max="8434" width="3.28515625" style="2" customWidth="1"/>
    <col min="8435" max="8435" width="1.7109375" style="2" customWidth="1"/>
    <col min="8436" max="8436" width="16.5703125" style="2" bestFit="1" customWidth="1"/>
    <col min="8437" max="8438" width="10.28515625" style="2" customWidth="1"/>
    <col min="8439" max="8439" width="18" style="2" bestFit="1" customWidth="1"/>
    <col min="8440" max="8624" width="9.140625" style="2"/>
    <col min="8625" max="8632" width="9.140625" style="2" customWidth="1"/>
    <col min="8633" max="8633" width="10.140625" style="2" customWidth="1"/>
    <col min="8634" max="8634" width="1" style="2" customWidth="1"/>
    <col min="8635" max="8637" width="3.28515625" style="2" customWidth="1"/>
    <col min="8638" max="8638" width="1.85546875" style="2" customWidth="1"/>
    <col min="8639" max="8639" width="17.85546875" style="2" customWidth="1"/>
    <col min="8640" max="8640" width="1.85546875" style="2" customWidth="1"/>
    <col min="8641" max="8643" width="3.28515625" style="2" customWidth="1"/>
    <col min="8644" max="8644" width="2.85546875" style="2" customWidth="1"/>
    <col min="8645" max="8645" width="1.85546875" style="2" customWidth="1"/>
    <col min="8646" max="8646" width="19.7109375" style="2" customWidth="1"/>
    <col min="8647" max="8647" width="1.85546875" style="2" customWidth="1"/>
    <col min="8648" max="8650" width="3" style="2" customWidth="1"/>
    <col min="8651" max="8651" width="4.42578125" style="2" customWidth="1"/>
    <col min="8652" max="8653" width="3" style="2" customWidth="1"/>
    <col min="8654" max="8659" width="3.28515625" style="2" customWidth="1"/>
    <col min="8660" max="8661" width="9.140625" style="2" customWidth="1"/>
    <col min="8662" max="8665" width="3.28515625" style="2" customWidth="1"/>
    <col min="8666" max="8666" width="4.140625" style="2" customWidth="1"/>
    <col min="8667" max="8667" width="1.7109375" style="2" customWidth="1"/>
    <col min="8668" max="8672" width="3.28515625" style="2" customWidth="1"/>
    <col min="8673" max="8673" width="1.7109375" style="2" customWidth="1"/>
    <col min="8674" max="8678" width="3.28515625" style="2" customWidth="1"/>
    <col min="8679" max="8684" width="9.140625" style="2" customWidth="1"/>
    <col min="8685" max="8685" width="1.7109375" style="2" customWidth="1"/>
    <col min="8686" max="8690" width="3.28515625" style="2" customWidth="1"/>
    <col min="8691" max="8691" width="1.7109375" style="2" customWidth="1"/>
    <col min="8692" max="8692" width="16.5703125" style="2" bestFit="1" customWidth="1"/>
    <col min="8693" max="8694" width="10.28515625" style="2" customWidth="1"/>
    <col min="8695" max="8695" width="18" style="2" bestFit="1" customWidth="1"/>
    <col min="8696" max="8880" width="9.140625" style="2"/>
    <col min="8881" max="8888" width="9.140625" style="2" customWidth="1"/>
    <col min="8889" max="8889" width="10.140625" style="2" customWidth="1"/>
    <col min="8890" max="8890" width="1" style="2" customWidth="1"/>
    <col min="8891" max="8893" width="3.28515625" style="2" customWidth="1"/>
    <col min="8894" max="8894" width="1.85546875" style="2" customWidth="1"/>
    <col min="8895" max="8895" width="17.85546875" style="2" customWidth="1"/>
    <col min="8896" max="8896" width="1.85546875" style="2" customWidth="1"/>
    <col min="8897" max="8899" width="3.28515625" style="2" customWidth="1"/>
    <col min="8900" max="8900" width="2.85546875" style="2" customWidth="1"/>
    <col min="8901" max="8901" width="1.85546875" style="2" customWidth="1"/>
    <col min="8902" max="8902" width="19.7109375" style="2" customWidth="1"/>
    <col min="8903" max="8903" width="1.85546875" style="2" customWidth="1"/>
    <col min="8904" max="8906" width="3" style="2" customWidth="1"/>
    <col min="8907" max="8907" width="4.42578125" style="2" customWidth="1"/>
    <col min="8908" max="8909" width="3" style="2" customWidth="1"/>
    <col min="8910" max="8915" width="3.28515625" style="2" customWidth="1"/>
    <col min="8916" max="8917" width="9.140625" style="2" customWidth="1"/>
    <col min="8918" max="8921" width="3.28515625" style="2" customWidth="1"/>
    <col min="8922" max="8922" width="4.140625" style="2" customWidth="1"/>
    <col min="8923" max="8923" width="1.7109375" style="2" customWidth="1"/>
    <col min="8924" max="8928" width="3.28515625" style="2" customWidth="1"/>
    <col min="8929" max="8929" width="1.7109375" style="2" customWidth="1"/>
    <col min="8930" max="8934" width="3.28515625" style="2" customWidth="1"/>
    <col min="8935" max="8940" width="9.140625" style="2" customWidth="1"/>
    <col min="8941" max="8941" width="1.7109375" style="2" customWidth="1"/>
    <col min="8942" max="8946" width="3.28515625" style="2" customWidth="1"/>
    <col min="8947" max="8947" width="1.7109375" style="2" customWidth="1"/>
    <col min="8948" max="8948" width="16.5703125" style="2" bestFit="1" customWidth="1"/>
    <col min="8949" max="8950" width="10.28515625" style="2" customWidth="1"/>
    <col min="8951" max="8951" width="18" style="2" bestFit="1" customWidth="1"/>
    <col min="8952" max="9136" width="9.140625" style="2"/>
    <col min="9137" max="9144" width="9.140625" style="2" customWidth="1"/>
    <col min="9145" max="9145" width="10.140625" style="2" customWidth="1"/>
    <col min="9146" max="9146" width="1" style="2" customWidth="1"/>
    <col min="9147" max="9149" width="3.28515625" style="2" customWidth="1"/>
    <col min="9150" max="9150" width="1.85546875" style="2" customWidth="1"/>
    <col min="9151" max="9151" width="17.85546875" style="2" customWidth="1"/>
    <col min="9152" max="9152" width="1.85546875" style="2" customWidth="1"/>
    <col min="9153" max="9155" width="3.28515625" style="2" customWidth="1"/>
    <col min="9156" max="9156" width="2.85546875" style="2" customWidth="1"/>
    <col min="9157" max="9157" width="1.85546875" style="2" customWidth="1"/>
    <col min="9158" max="9158" width="19.7109375" style="2" customWidth="1"/>
    <col min="9159" max="9159" width="1.85546875" style="2" customWidth="1"/>
    <col min="9160" max="9162" width="3" style="2" customWidth="1"/>
    <col min="9163" max="9163" width="4.42578125" style="2" customWidth="1"/>
    <col min="9164" max="9165" width="3" style="2" customWidth="1"/>
    <col min="9166" max="9171" width="3.28515625" style="2" customWidth="1"/>
    <col min="9172" max="9173" width="9.140625" style="2" customWidth="1"/>
    <col min="9174" max="9177" width="3.28515625" style="2" customWidth="1"/>
    <col min="9178" max="9178" width="4.140625" style="2" customWidth="1"/>
    <col min="9179" max="9179" width="1.7109375" style="2" customWidth="1"/>
    <col min="9180" max="9184" width="3.28515625" style="2" customWidth="1"/>
    <col min="9185" max="9185" width="1.7109375" style="2" customWidth="1"/>
    <col min="9186" max="9190" width="3.28515625" style="2" customWidth="1"/>
    <col min="9191" max="9196" width="9.140625" style="2" customWidth="1"/>
    <col min="9197" max="9197" width="1.7109375" style="2" customWidth="1"/>
    <col min="9198" max="9202" width="3.28515625" style="2" customWidth="1"/>
    <col min="9203" max="9203" width="1.7109375" style="2" customWidth="1"/>
    <col min="9204" max="9204" width="16.5703125" style="2" bestFit="1" customWidth="1"/>
    <col min="9205" max="9206" width="10.28515625" style="2" customWidth="1"/>
    <col min="9207" max="9207" width="18" style="2" bestFit="1" customWidth="1"/>
    <col min="9208" max="9392" width="9.140625" style="2"/>
    <col min="9393" max="9400" width="9.140625" style="2" customWidth="1"/>
    <col min="9401" max="9401" width="10.140625" style="2" customWidth="1"/>
    <col min="9402" max="9402" width="1" style="2" customWidth="1"/>
    <col min="9403" max="9405" width="3.28515625" style="2" customWidth="1"/>
    <col min="9406" max="9406" width="1.85546875" style="2" customWidth="1"/>
    <col min="9407" max="9407" width="17.85546875" style="2" customWidth="1"/>
    <col min="9408" max="9408" width="1.85546875" style="2" customWidth="1"/>
    <col min="9409" max="9411" width="3.28515625" style="2" customWidth="1"/>
    <col min="9412" max="9412" width="2.85546875" style="2" customWidth="1"/>
    <col min="9413" max="9413" width="1.85546875" style="2" customWidth="1"/>
    <col min="9414" max="9414" width="19.7109375" style="2" customWidth="1"/>
    <col min="9415" max="9415" width="1.85546875" style="2" customWidth="1"/>
    <col min="9416" max="9418" width="3" style="2" customWidth="1"/>
    <col min="9419" max="9419" width="4.42578125" style="2" customWidth="1"/>
    <col min="9420" max="9421" width="3" style="2" customWidth="1"/>
    <col min="9422" max="9427" width="3.28515625" style="2" customWidth="1"/>
    <col min="9428" max="9429" width="9.140625" style="2" customWidth="1"/>
    <col min="9430" max="9433" width="3.28515625" style="2" customWidth="1"/>
    <col min="9434" max="9434" width="4.140625" style="2" customWidth="1"/>
    <col min="9435" max="9435" width="1.7109375" style="2" customWidth="1"/>
    <col min="9436" max="9440" width="3.28515625" style="2" customWidth="1"/>
    <col min="9441" max="9441" width="1.7109375" style="2" customWidth="1"/>
    <col min="9442" max="9446" width="3.28515625" style="2" customWidth="1"/>
    <col min="9447" max="9452" width="9.140625" style="2" customWidth="1"/>
    <col min="9453" max="9453" width="1.7109375" style="2" customWidth="1"/>
    <col min="9454" max="9458" width="3.28515625" style="2" customWidth="1"/>
    <col min="9459" max="9459" width="1.7109375" style="2" customWidth="1"/>
    <col min="9460" max="9460" width="16.5703125" style="2" bestFit="1" customWidth="1"/>
    <col min="9461" max="9462" width="10.28515625" style="2" customWidth="1"/>
    <col min="9463" max="9463" width="18" style="2" bestFit="1" customWidth="1"/>
    <col min="9464" max="9648" width="9.140625" style="2"/>
    <col min="9649" max="9656" width="9.140625" style="2" customWidth="1"/>
    <col min="9657" max="9657" width="10.140625" style="2" customWidth="1"/>
    <col min="9658" max="9658" width="1" style="2" customWidth="1"/>
    <col min="9659" max="9661" width="3.28515625" style="2" customWidth="1"/>
    <col min="9662" max="9662" width="1.85546875" style="2" customWidth="1"/>
    <col min="9663" max="9663" width="17.85546875" style="2" customWidth="1"/>
    <col min="9664" max="9664" width="1.85546875" style="2" customWidth="1"/>
    <col min="9665" max="9667" width="3.28515625" style="2" customWidth="1"/>
    <col min="9668" max="9668" width="2.85546875" style="2" customWidth="1"/>
    <col min="9669" max="9669" width="1.85546875" style="2" customWidth="1"/>
    <col min="9670" max="9670" width="19.7109375" style="2" customWidth="1"/>
    <col min="9671" max="9671" width="1.85546875" style="2" customWidth="1"/>
    <col min="9672" max="9674" width="3" style="2" customWidth="1"/>
    <col min="9675" max="9675" width="4.42578125" style="2" customWidth="1"/>
    <col min="9676" max="9677" width="3" style="2" customWidth="1"/>
    <col min="9678" max="9683" width="3.28515625" style="2" customWidth="1"/>
    <col min="9684" max="9685" width="9.140625" style="2" customWidth="1"/>
    <col min="9686" max="9689" width="3.28515625" style="2" customWidth="1"/>
    <col min="9690" max="9690" width="4.140625" style="2" customWidth="1"/>
    <col min="9691" max="9691" width="1.7109375" style="2" customWidth="1"/>
    <col min="9692" max="9696" width="3.28515625" style="2" customWidth="1"/>
    <col min="9697" max="9697" width="1.7109375" style="2" customWidth="1"/>
    <col min="9698" max="9702" width="3.28515625" style="2" customWidth="1"/>
    <col min="9703" max="9708" width="9.140625" style="2" customWidth="1"/>
    <col min="9709" max="9709" width="1.7109375" style="2" customWidth="1"/>
    <col min="9710" max="9714" width="3.28515625" style="2" customWidth="1"/>
    <col min="9715" max="9715" width="1.7109375" style="2" customWidth="1"/>
    <col min="9716" max="9716" width="16.5703125" style="2" bestFit="1" customWidth="1"/>
    <col min="9717" max="9718" width="10.28515625" style="2" customWidth="1"/>
    <col min="9719" max="9719" width="18" style="2" bestFit="1" customWidth="1"/>
    <col min="9720" max="9904" width="9.140625" style="2"/>
    <col min="9905" max="9912" width="9.140625" style="2" customWidth="1"/>
    <col min="9913" max="9913" width="10.140625" style="2" customWidth="1"/>
    <col min="9914" max="9914" width="1" style="2" customWidth="1"/>
    <col min="9915" max="9917" width="3.28515625" style="2" customWidth="1"/>
    <col min="9918" max="9918" width="1.85546875" style="2" customWidth="1"/>
    <col min="9919" max="9919" width="17.85546875" style="2" customWidth="1"/>
    <col min="9920" max="9920" width="1.85546875" style="2" customWidth="1"/>
    <col min="9921" max="9923" width="3.28515625" style="2" customWidth="1"/>
    <col min="9924" max="9924" width="2.85546875" style="2" customWidth="1"/>
    <col min="9925" max="9925" width="1.85546875" style="2" customWidth="1"/>
    <col min="9926" max="9926" width="19.7109375" style="2" customWidth="1"/>
    <col min="9927" max="9927" width="1.85546875" style="2" customWidth="1"/>
    <col min="9928" max="9930" width="3" style="2" customWidth="1"/>
    <col min="9931" max="9931" width="4.42578125" style="2" customWidth="1"/>
    <col min="9932" max="9933" width="3" style="2" customWidth="1"/>
    <col min="9934" max="9939" width="3.28515625" style="2" customWidth="1"/>
    <col min="9940" max="9941" width="9.140625" style="2" customWidth="1"/>
    <col min="9942" max="9945" width="3.28515625" style="2" customWidth="1"/>
    <col min="9946" max="9946" width="4.140625" style="2" customWidth="1"/>
    <col min="9947" max="9947" width="1.7109375" style="2" customWidth="1"/>
    <col min="9948" max="9952" width="3.28515625" style="2" customWidth="1"/>
    <col min="9953" max="9953" width="1.7109375" style="2" customWidth="1"/>
    <col min="9954" max="9958" width="3.28515625" style="2" customWidth="1"/>
    <col min="9959" max="9964" width="9.140625" style="2" customWidth="1"/>
    <col min="9965" max="9965" width="1.7109375" style="2" customWidth="1"/>
    <col min="9966" max="9970" width="3.28515625" style="2" customWidth="1"/>
    <col min="9971" max="9971" width="1.7109375" style="2" customWidth="1"/>
    <col min="9972" max="9972" width="16.5703125" style="2" bestFit="1" customWidth="1"/>
    <col min="9973" max="9974" width="10.28515625" style="2" customWidth="1"/>
    <col min="9975" max="9975" width="18" style="2" bestFit="1" customWidth="1"/>
    <col min="9976" max="10160" width="9.140625" style="2"/>
    <col min="10161" max="10168" width="9.140625" style="2" customWidth="1"/>
    <col min="10169" max="10169" width="10.140625" style="2" customWidth="1"/>
    <col min="10170" max="10170" width="1" style="2" customWidth="1"/>
    <col min="10171" max="10173" width="3.28515625" style="2" customWidth="1"/>
    <col min="10174" max="10174" width="1.85546875" style="2" customWidth="1"/>
    <col min="10175" max="10175" width="17.85546875" style="2" customWidth="1"/>
    <col min="10176" max="10176" width="1.85546875" style="2" customWidth="1"/>
    <col min="10177" max="10179" width="3.28515625" style="2" customWidth="1"/>
    <col min="10180" max="10180" width="2.85546875" style="2" customWidth="1"/>
    <col min="10181" max="10181" width="1.85546875" style="2" customWidth="1"/>
    <col min="10182" max="10182" width="19.7109375" style="2" customWidth="1"/>
    <col min="10183" max="10183" width="1.85546875" style="2" customWidth="1"/>
    <col min="10184" max="10186" width="3" style="2" customWidth="1"/>
    <col min="10187" max="10187" width="4.42578125" style="2" customWidth="1"/>
    <col min="10188" max="10189" width="3" style="2" customWidth="1"/>
    <col min="10190" max="10195" width="3.28515625" style="2" customWidth="1"/>
    <col min="10196" max="10197" width="9.140625" style="2" customWidth="1"/>
    <col min="10198" max="10201" width="3.28515625" style="2" customWidth="1"/>
    <col min="10202" max="10202" width="4.140625" style="2" customWidth="1"/>
    <col min="10203" max="10203" width="1.7109375" style="2" customWidth="1"/>
    <col min="10204" max="10208" width="3.28515625" style="2" customWidth="1"/>
    <col min="10209" max="10209" width="1.7109375" style="2" customWidth="1"/>
    <col min="10210" max="10214" width="3.28515625" style="2" customWidth="1"/>
    <col min="10215" max="10220" width="9.140625" style="2" customWidth="1"/>
    <col min="10221" max="10221" width="1.7109375" style="2" customWidth="1"/>
    <col min="10222" max="10226" width="3.28515625" style="2" customWidth="1"/>
    <col min="10227" max="10227" width="1.7109375" style="2" customWidth="1"/>
    <col min="10228" max="10228" width="16.5703125" style="2" bestFit="1" customWidth="1"/>
    <col min="10229" max="10230" width="10.28515625" style="2" customWidth="1"/>
    <col min="10231" max="10231" width="18" style="2" bestFit="1" customWidth="1"/>
    <col min="10232" max="10416" width="9.140625" style="2"/>
    <col min="10417" max="10424" width="9.140625" style="2" customWidth="1"/>
    <col min="10425" max="10425" width="10.140625" style="2" customWidth="1"/>
    <col min="10426" max="10426" width="1" style="2" customWidth="1"/>
    <col min="10427" max="10429" width="3.28515625" style="2" customWidth="1"/>
    <col min="10430" max="10430" width="1.85546875" style="2" customWidth="1"/>
    <col min="10431" max="10431" width="17.85546875" style="2" customWidth="1"/>
    <col min="10432" max="10432" width="1.85546875" style="2" customWidth="1"/>
    <col min="10433" max="10435" width="3.28515625" style="2" customWidth="1"/>
    <col min="10436" max="10436" width="2.85546875" style="2" customWidth="1"/>
    <col min="10437" max="10437" width="1.85546875" style="2" customWidth="1"/>
    <col min="10438" max="10438" width="19.7109375" style="2" customWidth="1"/>
    <col min="10439" max="10439" width="1.85546875" style="2" customWidth="1"/>
    <col min="10440" max="10442" width="3" style="2" customWidth="1"/>
    <col min="10443" max="10443" width="4.42578125" style="2" customWidth="1"/>
    <col min="10444" max="10445" width="3" style="2" customWidth="1"/>
    <col min="10446" max="10451" width="3.28515625" style="2" customWidth="1"/>
    <col min="10452" max="10453" width="9.140625" style="2" customWidth="1"/>
    <col min="10454" max="10457" width="3.28515625" style="2" customWidth="1"/>
    <col min="10458" max="10458" width="4.140625" style="2" customWidth="1"/>
    <col min="10459" max="10459" width="1.7109375" style="2" customWidth="1"/>
    <col min="10460" max="10464" width="3.28515625" style="2" customWidth="1"/>
    <col min="10465" max="10465" width="1.7109375" style="2" customWidth="1"/>
    <col min="10466" max="10470" width="3.28515625" style="2" customWidth="1"/>
    <col min="10471" max="10476" width="9.140625" style="2" customWidth="1"/>
    <col min="10477" max="10477" width="1.7109375" style="2" customWidth="1"/>
    <col min="10478" max="10482" width="3.28515625" style="2" customWidth="1"/>
    <col min="10483" max="10483" width="1.7109375" style="2" customWidth="1"/>
    <col min="10484" max="10484" width="16.5703125" style="2" bestFit="1" customWidth="1"/>
    <col min="10485" max="10486" width="10.28515625" style="2" customWidth="1"/>
    <col min="10487" max="10487" width="18" style="2" bestFit="1" customWidth="1"/>
    <col min="10488" max="10672" width="9.140625" style="2"/>
    <col min="10673" max="10680" width="9.140625" style="2" customWidth="1"/>
    <col min="10681" max="10681" width="10.140625" style="2" customWidth="1"/>
    <col min="10682" max="10682" width="1" style="2" customWidth="1"/>
    <col min="10683" max="10685" width="3.28515625" style="2" customWidth="1"/>
    <col min="10686" max="10686" width="1.85546875" style="2" customWidth="1"/>
    <col min="10687" max="10687" width="17.85546875" style="2" customWidth="1"/>
    <col min="10688" max="10688" width="1.85546875" style="2" customWidth="1"/>
    <col min="10689" max="10691" width="3.28515625" style="2" customWidth="1"/>
    <col min="10692" max="10692" width="2.85546875" style="2" customWidth="1"/>
    <col min="10693" max="10693" width="1.85546875" style="2" customWidth="1"/>
    <col min="10694" max="10694" width="19.7109375" style="2" customWidth="1"/>
    <col min="10695" max="10695" width="1.85546875" style="2" customWidth="1"/>
    <col min="10696" max="10698" width="3" style="2" customWidth="1"/>
    <col min="10699" max="10699" width="4.42578125" style="2" customWidth="1"/>
    <col min="10700" max="10701" width="3" style="2" customWidth="1"/>
    <col min="10702" max="10707" width="3.28515625" style="2" customWidth="1"/>
    <col min="10708" max="10709" width="9.140625" style="2" customWidth="1"/>
    <col min="10710" max="10713" width="3.28515625" style="2" customWidth="1"/>
    <col min="10714" max="10714" width="4.140625" style="2" customWidth="1"/>
    <col min="10715" max="10715" width="1.7109375" style="2" customWidth="1"/>
    <col min="10716" max="10720" width="3.28515625" style="2" customWidth="1"/>
    <col min="10721" max="10721" width="1.7109375" style="2" customWidth="1"/>
    <col min="10722" max="10726" width="3.28515625" style="2" customWidth="1"/>
    <col min="10727" max="10732" width="9.140625" style="2" customWidth="1"/>
    <col min="10733" max="10733" width="1.7109375" style="2" customWidth="1"/>
    <col min="10734" max="10738" width="3.28515625" style="2" customWidth="1"/>
    <col min="10739" max="10739" width="1.7109375" style="2" customWidth="1"/>
    <col min="10740" max="10740" width="16.5703125" style="2" bestFit="1" customWidth="1"/>
    <col min="10741" max="10742" width="10.28515625" style="2" customWidth="1"/>
    <col min="10743" max="10743" width="18" style="2" bestFit="1" customWidth="1"/>
    <col min="10744" max="10928" width="9.140625" style="2"/>
    <col min="10929" max="10936" width="9.140625" style="2" customWidth="1"/>
    <col min="10937" max="10937" width="10.140625" style="2" customWidth="1"/>
    <col min="10938" max="10938" width="1" style="2" customWidth="1"/>
    <col min="10939" max="10941" width="3.28515625" style="2" customWidth="1"/>
    <col min="10942" max="10942" width="1.85546875" style="2" customWidth="1"/>
    <col min="10943" max="10943" width="17.85546875" style="2" customWidth="1"/>
    <col min="10944" max="10944" width="1.85546875" style="2" customWidth="1"/>
    <col min="10945" max="10947" width="3.28515625" style="2" customWidth="1"/>
    <col min="10948" max="10948" width="2.85546875" style="2" customWidth="1"/>
    <col min="10949" max="10949" width="1.85546875" style="2" customWidth="1"/>
    <col min="10950" max="10950" width="19.7109375" style="2" customWidth="1"/>
    <col min="10951" max="10951" width="1.85546875" style="2" customWidth="1"/>
    <col min="10952" max="10954" width="3" style="2" customWidth="1"/>
    <col min="10955" max="10955" width="4.42578125" style="2" customWidth="1"/>
    <col min="10956" max="10957" width="3" style="2" customWidth="1"/>
    <col min="10958" max="10963" width="3.28515625" style="2" customWidth="1"/>
    <col min="10964" max="10965" width="9.140625" style="2" customWidth="1"/>
    <col min="10966" max="10969" width="3.28515625" style="2" customWidth="1"/>
    <col min="10970" max="10970" width="4.140625" style="2" customWidth="1"/>
    <col min="10971" max="10971" width="1.7109375" style="2" customWidth="1"/>
    <col min="10972" max="10976" width="3.28515625" style="2" customWidth="1"/>
    <col min="10977" max="10977" width="1.7109375" style="2" customWidth="1"/>
    <col min="10978" max="10982" width="3.28515625" style="2" customWidth="1"/>
    <col min="10983" max="10988" width="9.140625" style="2" customWidth="1"/>
    <col min="10989" max="10989" width="1.7109375" style="2" customWidth="1"/>
    <col min="10990" max="10994" width="3.28515625" style="2" customWidth="1"/>
    <col min="10995" max="10995" width="1.7109375" style="2" customWidth="1"/>
    <col min="10996" max="10996" width="16.5703125" style="2" bestFit="1" customWidth="1"/>
    <col min="10997" max="10998" width="10.28515625" style="2" customWidth="1"/>
    <col min="10999" max="10999" width="18" style="2" bestFit="1" customWidth="1"/>
    <col min="11000" max="11184" width="9.140625" style="2"/>
    <col min="11185" max="11192" width="9.140625" style="2" customWidth="1"/>
    <col min="11193" max="11193" width="10.140625" style="2" customWidth="1"/>
    <col min="11194" max="11194" width="1" style="2" customWidth="1"/>
    <col min="11195" max="11197" width="3.28515625" style="2" customWidth="1"/>
    <col min="11198" max="11198" width="1.85546875" style="2" customWidth="1"/>
    <col min="11199" max="11199" width="17.85546875" style="2" customWidth="1"/>
    <col min="11200" max="11200" width="1.85546875" style="2" customWidth="1"/>
    <col min="11201" max="11203" width="3.28515625" style="2" customWidth="1"/>
    <col min="11204" max="11204" width="2.85546875" style="2" customWidth="1"/>
    <col min="11205" max="11205" width="1.85546875" style="2" customWidth="1"/>
    <col min="11206" max="11206" width="19.7109375" style="2" customWidth="1"/>
    <col min="11207" max="11207" width="1.85546875" style="2" customWidth="1"/>
    <col min="11208" max="11210" width="3" style="2" customWidth="1"/>
    <col min="11211" max="11211" width="4.42578125" style="2" customWidth="1"/>
    <col min="11212" max="11213" width="3" style="2" customWidth="1"/>
    <col min="11214" max="11219" width="3.28515625" style="2" customWidth="1"/>
    <col min="11220" max="11221" width="9.140625" style="2" customWidth="1"/>
    <col min="11222" max="11225" width="3.28515625" style="2" customWidth="1"/>
    <col min="11226" max="11226" width="4.140625" style="2" customWidth="1"/>
    <col min="11227" max="11227" width="1.7109375" style="2" customWidth="1"/>
    <col min="11228" max="11232" width="3.28515625" style="2" customWidth="1"/>
    <col min="11233" max="11233" width="1.7109375" style="2" customWidth="1"/>
    <col min="11234" max="11238" width="3.28515625" style="2" customWidth="1"/>
    <col min="11239" max="11244" width="9.140625" style="2" customWidth="1"/>
    <col min="11245" max="11245" width="1.7109375" style="2" customWidth="1"/>
    <col min="11246" max="11250" width="3.28515625" style="2" customWidth="1"/>
    <col min="11251" max="11251" width="1.7109375" style="2" customWidth="1"/>
    <col min="11252" max="11252" width="16.5703125" style="2" bestFit="1" customWidth="1"/>
    <col min="11253" max="11254" width="10.28515625" style="2" customWidth="1"/>
    <col min="11255" max="11255" width="18" style="2" bestFit="1" customWidth="1"/>
    <col min="11256" max="11440" width="9.140625" style="2"/>
    <col min="11441" max="11448" width="9.140625" style="2" customWidth="1"/>
    <col min="11449" max="11449" width="10.140625" style="2" customWidth="1"/>
    <col min="11450" max="11450" width="1" style="2" customWidth="1"/>
    <col min="11451" max="11453" width="3.28515625" style="2" customWidth="1"/>
    <col min="11454" max="11454" width="1.85546875" style="2" customWidth="1"/>
    <col min="11455" max="11455" width="17.85546875" style="2" customWidth="1"/>
    <col min="11456" max="11456" width="1.85546875" style="2" customWidth="1"/>
    <col min="11457" max="11459" width="3.28515625" style="2" customWidth="1"/>
    <col min="11460" max="11460" width="2.85546875" style="2" customWidth="1"/>
    <col min="11461" max="11461" width="1.85546875" style="2" customWidth="1"/>
    <col min="11462" max="11462" width="19.7109375" style="2" customWidth="1"/>
    <col min="11463" max="11463" width="1.85546875" style="2" customWidth="1"/>
    <col min="11464" max="11466" width="3" style="2" customWidth="1"/>
    <col min="11467" max="11467" width="4.42578125" style="2" customWidth="1"/>
    <col min="11468" max="11469" width="3" style="2" customWidth="1"/>
    <col min="11470" max="11475" width="3.28515625" style="2" customWidth="1"/>
    <col min="11476" max="11477" width="9.140625" style="2" customWidth="1"/>
    <col min="11478" max="11481" width="3.28515625" style="2" customWidth="1"/>
    <col min="11482" max="11482" width="4.140625" style="2" customWidth="1"/>
    <col min="11483" max="11483" width="1.7109375" style="2" customWidth="1"/>
    <col min="11484" max="11488" width="3.28515625" style="2" customWidth="1"/>
    <col min="11489" max="11489" width="1.7109375" style="2" customWidth="1"/>
    <col min="11490" max="11494" width="3.28515625" style="2" customWidth="1"/>
    <col min="11495" max="11500" width="9.140625" style="2" customWidth="1"/>
    <col min="11501" max="11501" width="1.7109375" style="2" customWidth="1"/>
    <col min="11502" max="11506" width="3.28515625" style="2" customWidth="1"/>
    <col min="11507" max="11507" width="1.7109375" style="2" customWidth="1"/>
    <col min="11508" max="11508" width="16.5703125" style="2" bestFit="1" customWidth="1"/>
    <col min="11509" max="11510" width="10.28515625" style="2" customWidth="1"/>
    <col min="11511" max="11511" width="18" style="2" bestFit="1" customWidth="1"/>
    <col min="11512" max="11696" width="9.140625" style="2"/>
    <col min="11697" max="11704" width="9.140625" style="2" customWidth="1"/>
    <col min="11705" max="11705" width="10.140625" style="2" customWidth="1"/>
    <col min="11706" max="11706" width="1" style="2" customWidth="1"/>
    <col min="11707" max="11709" width="3.28515625" style="2" customWidth="1"/>
    <col min="11710" max="11710" width="1.85546875" style="2" customWidth="1"/>
    <col min="11711" max="11711" width="17.85546875" style="2" customWidth="1"/>
    <col min="11712" max="11712" width="1.85546875" style="2" customWidth="1"/>
    <col min="11713" max="11715" width="3.28515625" style="2" customWidth="1"/>
    <col min="11716" max="11716" width="2.85546875" style="2" customWidth="1"/>
    <col min="11717" max="11717" width="1.85546875" style="2" customWidth="1"/>
    <col min="11718" max="11718" width="19.7109375" style="2" customWidth="1"/>
    <col min="11719" max="11719" width="1.85546875" style="2" customWidth="1"/>
    <col min="11720" max="11722" width="3" style="2" customWidth="1"/>
    <col min="11723" max="11723" width="4.42578125" style="2" customWidth="1"/>
    <col min="11724" max="11725" width="3" style="2" customWidth="1"/>
    <col min="11726" max="11731" width="3.28515625" style="2" customWidth="1"/>
    <col min="11732" max="11733" width="9.140625" style="2" customWidth="1"/>
    <col min="11734" max="11737" width="3.28515625" style="2" customWidth="1"/>
    <col min="11738" max="11738" width="4.140625" style="2" customWidth="1"/>
    <col min="11739" max="11739" width="1.7109375" style="2" customWidth="1"/>
    <col min="11740" max="11744" width="3.28515625" style="2" customWidth="1"/>
    <col min="11745" max="11745" width="1.7109375" style="2" customWidth="1"/>
    <col min="11746" max="11750" width="3.28515625" style="2" customWidth="1"/>
    <col min="11751" max="11756" width="9.140625" style="2" customWidth="1"/>
    <col min="11757" max="11757" width="1.7109375" style="2" customWidth="1"/>
    <col min="11758" max="11762" width="3.28515625" style="2" customWidth="1"/>
    <col min="11763" max="11763" width="1.7109375" style="2" customWidth="1"/>
    <col min="11764" max="11764" width="16.5703125" style="2" bestFit="1" customWidth="1"/>
    <col min="11765" max="11766" width="10.28515625" style="2" customWidth="1"/>
    <col min="11767" max="11767" width="18" style="2" bestFit="1" customWidth="1"/>
    <col min="11768" max="11952" width="9.140625" style="2"/>
    <col min="11953" max="11960" width="9.140625" style="2" customWidth="1"/>
    <col min="11961" max="11961" width="10.140625" style="2" customWidth="1"/>
    <col min="11962" max="11962" width="1" style="2" customWidth="1"/>
    <col min="11963" max="11965" width="3.28515625" style="2" customWidth="1"/>
    <col min="11966" max="11966" width="1.85546875" style="2" customWidth="1"/>
    <col min="11967" max="11967" width="17.85546875" style="2" customWidth="1"/>
    <col min="11968" max="11968" width="1.85546875" style="2" customWidth="1"/>
    <col min="11969" max="11971" width="3.28515625" style="2" customWidth="1"/>
    <col min="11972" max="11972" width="2.85546875" style="2" customWidth="1"/>
    <col min="11973" max="11973" width="1.85546875" style="2" customWidth="1"/>
    <col min="11974" max="11974" width="19.7109375" style="2" customWidth="1"/>
    <col min="11975" max="11975" width="1.85546875" style="2" customWidth="1"/>
    <col min="11976" max="11978" width="3" style="2" customWidth="1"/>
    <col min="11979" max="11979" width="4.42578125" style="2" customWidth="1"/>
    <col min="11980" max="11981" width="3" style="2" customWidth="1"/>
    <col min="11982" max="11987" width="3.28515625" style="2" customWidth="1"/>
    <col min="11988" max="11989" width="9.140625" style="2" customWidth="1"/>
    <col min="11990" max="11993" width="3.28515625" style="2" customWidth="1"/>
    <col min="11994" max="11994" width="4.140625" style="2" customWidth="1"/>
    <col min="11995" max="11995" width="1.7109375" style="2" customWidth="1"/>
    <col min="11996" max="12000" width="3.28515625" style="2" customWidth="1"/>
    <col min="12001" max="12001" width="1.7109375" style="2" customWidth="1"/>
    <col min="12002" max="12006" width="3.28515625" style="2" customWidth="1"/>
    <col min="12007" max="12012" width="9.140625" style="2" customWidth="1"/>
    <col min="12013" max="12013" width="1.7109375" style="2" customWidth="1"/>
    <col min="12014" max="12018" width="3.28515625" style="2" customWidth="1"/>
    <col min="12019" max="12019" width="1.7109375" style="2" customWidth="1"/>
    <col min="12020" max="12020" width="16.5703125" style="2" bestFit="1" customWidth="1"/>
    <col min="12021" max="12022" width="10.28515625" style="2" customWidth="1"/>
    <col min="12023" max="12023" width="18" style="2" bestFit="1" customWidth="1"/>
    <col min="12024" max="12208" width="9.140625" style="2"/>
    <col min="12209" max="12216" width="9.140625" style="2" customWidth="1"/>
    <col min="12217" max="12217" width="10.140625" style="2" customWidth="1"/>
    <col min="12218" max="12218" width="1" style="2" customWidth="1"/>
    <col min="12219" max="12221" width="3.28515625" style="2" customWidth="1"/>
    <col min="12222" max="12222" width="1.85546875" style="2" customWidth="1"/>
    <col min="12223" max="12223" width="17.85546875" style="2" customWidth="1"/>
    <col min="12224" max="12224" width="1.85546875" style="2" customWidth="1"/>
    <col min="12225" max="12227" width="3.28515625" style="2" customWidth="1"/>
    <col min="12228" max="12228" width="2.85546875" style="2" customWidth="1"/>
    <col min="12229" max="12229" width="1.85546875" style="2" customWidth="1"/>
    <col min="12230" max="12230" width="19.7109375" style="2" customWidth="1"/>
    <col min="12231" max="12231" width="1.85546875" style="2" customWidth="1"/>
    <col min="12232" max="12234" width="3" style="2" customWidth="1"/>
    <col min="12235" max="12235" width="4.42578125" style="2" customWidth="1"/>
    <col min="12236" max="12237" width="3" style="2" customWidth="1"/>
    <col min="12238" max="12243" width="3.28515625" style="2" customWidth="1"/>
    <col min="12244" max="12245" width="9.140625" style="2" customWidth="1"/>
    <col min="12246" max="12249" width="3.28515625" style="2" customWidth="1"/>
    <col min="12250" max="12250" width="4.140625" style="2" customWidth="1"/>
    <col min="12251" max="12251" width="1.7109375" style="2" customWidth="1"/>
    <col min="12252" max="12256" width="3.28515625" style="2" customWidth="1"/>
    <col min="12257" max="12257" width="1.7109375" style="2" customWidth="1"/>
    <col min="12258" max="12262" width="3.28515625" style="2" customWidth="1"/>
    <col min="12263" max="12268" width="9.140625" style="2" customWidth="1"/>
    <col min="12269" max="12269" width="1.7109375" style="2" customWidth="1"/>
    <col min="12270" max="12274" width="3.28515625" style="2" customWidth="1"/>
    <col min="12275" max="12275" width="1.7109375" style="2" customWidth="1"/>
    <col min="12276" max="12276" width="16.5703125" style="2" bestFit="1" customWidth="1"/>
    <col min="12277" max="12278" width="10.28515625" style="2" customWidth="1"/>
    <col min="12279" max="12279" width="18" style="2" bestFit="1" customWidth="1"/>
    <col min="12280" max="12464" width="9.140625" style="2"/>
    <col min="12465" max="12472" width="9.140625" style="2" customWidth="1"/>
    <col min="12473" max="12473" width="10.140625" style="2" customWidth="1"/>
    <col min="12474" max="12474" width="1" style="2" customWidth="1"/>
    <col min="12475" max="12477" width="3.28515625" style="2" customWidth="1"/>
    <col min="12478" max="12478" width="1.85546875" style="2" customWidth="1"/>
    <col min="12479" max="12479" width="17.85546875" style="2" customWidth="1"/>
    <col min="12480" max="12480" width="1.85546875" style="2" customWidth="1"/>
    <col min="12481" max="12483" width="3.28515625" style="2" customWidth="1"/>
    <col min="12484" max="12484" width="2.85546875" style="2" customWidth="1"/>
    <col min="12485" max="12485" width="1.85546875" style="2" customWidth="1"/>
    <col min="12486" max="12486" width="19.7109375" style="2" customWidth="1"/>
    <col min="12487" max="12487" width="1.85546875" style="2" customWidth="1"/>
    <col min="12488" max="12490" width="3" style="2" customWidth="1"/>
    <col min="12491" max="12491" width="4.42578125" style="2" customWidth="1"/>
    <col min="12492" max="12493" width="3" style="2" customWidth="1"/>
    <col min="12494" max="12499" width="3.28515625" style="2" customWidth="1"/>
    <col min="12500" max="12501" width="9.140625" style="2" customWidth="1"/>
    <col min="12502" max="12505" width="3.28515625" style="2" customWidth="1"/>
    <col min="12506" max="12506" width="4.140625" style="2" customWidth="1"/>
    <col min="12507" max="12507" width="1.7109375" style="2" customWidth="1"/>
    <col min="12508" max="12512" width="3.28515625" style="2" customWidth="1"/>
    <col min="12513" max="12513" width="1.7109375" style="2" customWidth="1"/>
    <col min="12514" max="12518" width="3.28515625" style="2" customWidth="1"/>
    <col min="12519" max="12524" width="9.140625" style="2" customWidth="1"/>
    <col min="12525" max="12525" width="1.7109375" style="2" customWidth="1"/>
    <col min="12526" max="12530" width="3.28515625" style="2" customWidth="1"/>
    <col min="12531" max="12531" width="1.7109375" style="2" customWidth="1"/>
    <col min="12532" max="12532" width="16.5703125" style="2" bestFit="1" customWidth="1"/>
    <col min="12533" max="12534" width="10.28515625" style="2" customWidth="1"/>
    <col min="12535" max="12535" width="18" style="2" bestFit="1" customWidth="1"/>
    <col min="12536" max="12720" width="9.140625" style="2"/>
    <col min="12721" max="12728" width="9.140625" style="2" customWidth="1"/>
    <col min="12729" max="12729" width="10.140625" style="2" customWidth="1"/>
    <col min="12730" max="12730" width="1" style="2" customWidth="1"/>
    <col min="12731" max="12733" width="3.28515625" style="2" customWidth="1"/>
    <col min="12734" max="12734" width="1.85546875" style="2" customWidth="1"/>
    <col min="12735" max="12735" width="17.85546875" style="2" customWidth="1"/>
    <col min="12736" max="12736" width="1.85546875" style="2" customWidth="1"/>
    <col min="12737" max="12739" width="3.28515625" style="2" customWidth="1"/>
    <col min="12740" max="12740" width="2.85546875" style="2" customWidth="1"/>
    <col min="12741" max="12741" width="1.85546875" style="2" customWidth="1"/>
    <col min="12742" max="12742" width="19.7109375" style="2" customWidth="1"/>
    <col min="12743" max="12743" width="1.85546875" style="2" customWidth="1"/>
    <col min="12744" max="12746" width="3" style="2" customWidth="1"/>
    <col min="12747" max="12747" width="4.42578125" style="2" customWidth="1"/>
    <col min="12748" max="12749" width="3" style="2" customWidth="1"/>
    <col min="12750" max="12755" width="3.28515625" style="2" customWidth="1"/>
    <col min="12756" max="12757" width="9.140625" style="2" customWidth="1"/>
    <col min="12758" max="12761" width="3.28515625" style="2" customWidth="1"/>
    <col min="12762" max="12762" width="4.140625" style="2" customWidth="1"/>
    <col min="12763" max="12763" width="1.7109375" style="2" customWidth="1"/>
    <col min="12764" max="12768" width="3.28515625" style="2" customWidth="1"/>
    <col min="12769" max="12769" width="1.7109375" style="2" customWidth="1"/>
    <col min="12770" max="12774" width="3.28515625" style="2" customWidth="1"/>
    <col min="12775" max="12780" width="9.140625" style="2" customWidth="1"/>
    <col min="12781" max="12781" width="1.7109375" style="2" customWidth="1"/>
    <col min="12782" max="12786" width="3.28515625" style="2" customWidth="1"/>
    <col min="12787" max="12787" width="1.7109375" style="2" customWidth="1"/>
    <col min="12788" max="12788" width="16.5703125" style="2" bestFit="1" customWidth="1"/>
    <col min="12789" max="12790" width="10.28515625" style="2" customWidth="1"/>
    <col min="12791" max="12791" width="18" style="2" bestFit="1" customWidth="1"/>
    <col min="12792" max="12976" width="9.140625" style="2"/>
    <col min="12977" max="12984" width="9.140625" style="2" customWidth="1"/>
    <col min="12985" max="12985" width="10.140625" style="2" customWidth="1"/>
    <col min="12986" max="12986" width="1" style="2" customWidth="1"/>
    <col min="12987" max="12989" width="3.28515625" style="2" customWidth="1"/>
    <col min="12990" max="12990" width="1.85546875" style="2" customWidth="1"/>
    <col min="12991" max="12991" width="17.85546875" style="2" customWidth="1"/>
    <col min="12992" max="12992" width="1.85546875" style="2" customWidth="1"/>
    <col min="12993" max="12995" width="3.28515625" style="2" customWidth="1"/>
    <col min="12996" max="12996" width="2.85546875" style="2" customWidth="1"/>
    <col min="12997" max="12997" width="1.85546875" style="2" customWidth="1"/>
    <col min="12998" max="12998" width="19.7109375" style="2" customWidth="1"/>
    <col min="12999" max="12999" width="1.85546875" style="2" customWidth="1"/>
    <col min="13000" max="13002" width="3" style="2" customWidth="1"/>
    <col min="13003" max="13003" width="4.42578125" style="2" customWidth="1"/>
    <col min="13004" max="13005" width="3" style="2" customWidth="1"/>
    <col min="13006" max="13011" width="3.28515625" style="2" customWidth="1"/>
    <col min="13012" max="13013" width="9.140625" style="2" customWidth="1"/>
    <col min="13014" max="13017" width="3.28515625" style="2" customWidth="1"/>
    <col min="13018" max="13018" width="4.140625" style="2" customWidth="1"/>
    <col min="13019" max="13019" width="1.7109375" style="2" customWidth="1"/>
    <col min="13020" max="13024" width="3.28515625" style="2" customWidth="1"/>
    <col min="13025" max="13025" width="1.7109375" style="2" customWidth="1"/>
    <col min="13026" max="13030" width="3.28515625" style="2" customWidth="1"/>
    <col min="13031" max="13036" width="9.140625" style="2" customWidth="1"/>
    <col min="13037" max="13037" width="1.7109375" style="2" customWidth="1"/>
    <col min="13038" max="13042" width="3.28515625" style="2" customWidth="1"/>
    <col min="13043" max="13043" width="1.7109375" style="2" customWidth="1"/>
    <col min="13044" max="13044" width="16.5703125" style="2" bestFit="1" customWidth="1"/>
    <col min="13045" max="13046" width="10.28515625" style="2" customWidth="1"/>
    <col min="13047" max="13047" width="18" style="2" bestFit="1" customWidth="1"/>
    <col min="13048" max="13232" width="9.140625" style="2"/>
    <col min="13233" max="13240" width="9.140625" style="2" customWidth="1"/>
    <col min="13241" max="13241" width="10.140625" style="2" customWidth="1"/>
    <col min="13242" max="13242" width="1" style="2" customWidth="1"/>
    <col min="13243" max="13245" width="3.28515625" style="2" customWidth="1"/>
    <col min="13246" max="13246" width="1.85546875" style="2" customWidth="1"/>
    <col min="13247" max="13247" width="17.85546875" style="2" customWidth="1"/>
    <col min="13248" max="13248" width="1.85546875" style="2" customWidth="1"/>
    <col min="13249" max="13251" width="3.28515625" style="2" customWidth="1"/>
    <col min="13252" max="13252" width="2.85546875" style="2" customWidth="1"/>
    <col min="13253" max="13253" width="1.85546875" style="2" customWidth="1"/>
    <col min="13254" max="13254" width="19.7109375" style="2" customWidth="1"/>
    <col min="13255" max="13255" width="1.85546875" style="2" customWidth="1"/>
    <col min="13256" max="13258" width="3" style="2" customWidth="1"/>
    <col min="13259" max="13259" width="4.42578125" style="2" customWidth="1"/>
    <col min="13260" max="13261" width="3" style="2" customWidth="1"/>
    <col min="13262" max="13267" width="3.28515625" style="2" customWidth="1"/>
    <col min="13268" max="13269" width="9.140625" style="2" customWidth="1"/>
    <col min="13270" max="13273" width="3.28515625" style="2" customWidth="1"/>
    <col min="13274" max="13274" width="4.140625" style="2" customWidth="1"/>
    <col min="13275" max="13275" width="1.7109375" style="2" customWidth="1"/>
    <col min="13276" max="13280" width="3.28515625" style="2" customWidth="1"/>
    <col min="13281" max="13281" width="1.7109375" style="2" customWidth="1"/>
    <col min="13282" max="13286" width="3.28515625" style="2" customWidth="1"/>
    <col min="13287" max="13292" width="9.140625" style="2" customWidth="1"/>
    <col min="13293" max="13293" width="1.7109375" style="2" customWidth="1"/>
    <col min="13294" max="13298" width="3.28515625" style="2" customWidth="1"/>
    <col min="13299" max="13299" width="1.7109375" style="2" customWidth="1"/>
    <col min="13300" max="13300" width="16.5703125" style="2" bestFit="1" customWidth="1"/>
    <col min="13301" max="13302" width="10.28515625" style="2" customWidth="1"/>
    <col min="13303" max="13303" width="18" style="2" bestFit="1" customWidth="1"/>
    <col min="13304" max="13488" width="9.140625" style="2"/>
    <col min="13489" max="13496" width="9.140625" style="2" customWidth="1"/>
    <col min="13497" max="13497" width="10.140625" style="2" customWidth="1"/>
    <col min="13498" max="13498" width="1" style="2" customWidth="1"/>
    <col min="13499" max="13501" width="3.28515625" style="2" customWidth="1"/>
    <col min="13502" max="13502" width="1.85546875" style="2" customWidth="1"/>
    <col min="13503" max="13503" width="17.85546875" style="2" customWidth="1"/>
    <col min="13504" max="13504" width="1.85546875" style="2" customWidth="1"/>
    <col min="13505" max="13507" width="3.28515625" style="2" customWidth="1"/>
    <col min="13508" max="13508" width="2.85546875" style="2" customWidth="1"/>
    <col min="13509" max="13509" width="1.85546875" style="2" customWidth="1"/>
    <col min="13510" max="13510" width="19.7109375" style="2" customWidth="1"/>
    <col min="13511" max="13511" width="1.85546875" style="2" customWidth="1"/>
    <col min="13512" max="13514" width="3" style="2" customWidth="1"/>
    <col min="13515" max="13515" width="4.42578125" style="2" customWidth="1"/>
    <col min="13516" max="13517" width="3" style="2" customWidth="1"/>
    <col min="13518" max="13523" width="3.28515625" style="2" customWidth="1"/>
    <col min="13524" max="13525" width="9.140625" style="2" customWidth="1"/>
    <col min="13526" max="13529" width="3.28515625" style="2" customWidth="1"/>
    <col min="13530" max="13530" width="4.140625" style="2" customWidth="1"/>
    <col min="13531" max="13531" width="1.7109375" style="2" customWidth="1"/>
    <col min="13532" max="13536" width="3.28515625" style="2" customWidth="1"/>
    <col min="13537" max="13537" width="1.7109375" style="2" customWidth="1"/>
    <col min="13538" max="13542" width="3.28515625" style="2" customWidth="1"/>
    <col min="13543" max="13548" width="9.140625" style="2" customWidth="1"/>
    <col min="13549" max="13549" width="1.7109375" style="2" customWidth="1"/>
    <col min="13550" max="13554" width="3.28515625" style="2" customWidth="1"/>
    <col min="13555" max="13555" width="1.7109375" style="2" customWidth="1"/>
    <col min="13556" max="13556" width="16.5703125" style="2" bestFit="1" customWidth="1"/>
    <col min="13557" max="13558" width="10.28515625" style="2" customWidth="1"/>
    <col min="13559" max="13559" width="18" style="2" bestFit="1" customWidth="1"/>
    <col min="13560" max="13744" width="9.140625" style="2"/>
    <col min="13745" max="13752" width="9.140625" style="2" customWidth="1"/>
    <col min="13753" max="13753" width="10.140625" style="2" customWidth="1"/>
    <col min="13754" max="13754" width="1" style="2" customWidth="1"/>
    <col min="13755" max="13757" width="3.28515625" style="2" customWidth="1"/>
    <col min="13758" max="13758" width="1.85546875" style="2" customWidth="1"/>
    <col min="13759" max="13759" width="17.85546875" style="2" customWidth="1"/>
    <col min="13760" max="13760" width="1.85546875" style="2" customWidth="1"/>
    <col min="13761" max="13763" width="3.28515625" style="2" customWidth="1"/>
    <col min="13764" max="13764" width="2.85546875" style="2" customWidth="1"/>
    <col min="13765" max="13765" width="1.85546875" style="2" customWidth="1"/>
    <col min="13766" max="13766" width="19.7109375" style="2" customWidth="1"/>
    <col min="13767" max="13767" width="1.85546875" style="2" customWidth="1"/>
    <col min="13768" max="13770" width="3" style="2" customWidth="1"/>
    <col min="13771" max="13771" width="4.42578125" style="2" customWidth="1"/>
    <col min="13772" max="13773" width="3" style="2" customWidth="1"/>
    <col min="13774" max="13779" width="3.28515625" style="2" customWidth="1"/>
    <col min="13780" max="13781" width="9.140625" style="2" customWidth="1"/>
    <col min="13782" max="13785" width="3.28515625" style="2" customWidth="1"/>
    <col min="13786" max="13786" width="4.140625" style="2" customWidth="1"/>
    <col min="13787" max="13787" width="1.7109375" style="2" customWidth="1"/>
    <col min="13788" max="13792" width="3.28515625" style="2" customWidth="1"/>
    <col min="13793" max="13793" width="1.7109375" style="2" customWidth="1"/>
    <col min="13794" max="13798" width="3.28515625" style="2" customWidth="1"/>
    <col min="13799" max="13804" width="9.140625" style="2" customWidth="1"/>
    <col min="13805" max="13805" width="1.7109375" style="2" customWidth="1"/>
    <col min="13806" max="13810" width="3.28515625" style="2" customWidth="1"/>
    <col min="13811" max="13811" width="1.7109375" style="2" customWidth="1"/>
    <col min="13812" max="13812" width="16.5703125" style="2" bestFit="1" customWidth="1"/>
    <col min="13813" max="13814" width="10.28515625" style="2" customWidth="1"/>
    <col min="13815" max="13815" width="18" style="2" bestFit="1" customWidth="1"/>
    <col min="13816" max="14000" width="9.140625" style="2"/>
    <col min="14001" max="14008" width="9.140625" style="2" customWidth="1"/>
    <col min="14009" max="14009" width="10.140625" style="2" customWidth="1"/>
    <col min="14010" max="14010" width="1" style="2" customWidth="1"/>
    <col min="14011" max="14013" width="3.28515625" style="2" customWidth="1"/>
    <col min="14014" max="14014" width="1.85546875" style="2" customWidth="1"/>
    <col min="14015" max="14015" width="17.85546875" style="2" customWidth="1"/>
    <col min="14016" max="14016" width="1.85546875" style="2" customWidth="1"/>
    <col min="14017" max="14019" width="3.28515625" style="2" customWidth="1"/>
    <col min="14020" max="14020" width="2.85546875" style="2" customWidth="1"/>
    <col min="14021" max="14021" width="1.85546875" style="2" customWidth="1"/>
    <col min="14022" max="14022" width="19.7109375" style="2" customWidth="1"/>
    <col min="14023" max="14023" width="1.85546875" style="2" customWidth="1"/>
    <col min="14024" max="14026" width="3" style="2" customWidth="1"/>
    <col min="14027" max="14027" width="4.42578125" style="2" customWidth="1"/>
    <col min="14028" max="14029" width="3" style="2" customWidth="1"/>
    <col min="14030" max="14035" width="3.28515625" style="2" customWidth="1"/>
    <col min="14036" max="14037" width="9.140625" style="2" customWidth="1"/>
    <col min="14038" max="14041" width="3.28515625" style="2" customWidth="1"/>
    <col min="14042" max="14042" width="4.140625" style="2" customWidth="1"/>
    <col min="14043" max="14043" width="1.7109375" style="2" customWidth="1"/>
    <col min="14044" max="14048" width="3.28515625" style="2" customWidth="1"/>
    <col min="14049" max="14049" width="1.7109375" style="2" customWidth="1"/>
    <col min="14050" max="14054" width="3.28515625" style="2" customWidth="1"/>
    <col min="14055" max="14060" width="9.140625" style="2" customWidth="1"/>
    <col min="14061" max="14061" width="1.7109375" style="2" customWidth="1"/>
    <col min="14062" max="14066" width="3.28515625" style="2" customWidth="1"/>
    <col min="14067" max="14067" width="1.7109375" style="2" customWidth="1"/>
    <col min="14068" max="14068" width="16.5703125" style="2" bestFit="1" customWidth="1"/>
    <col min="14069" max="14070" width="10.28515625" style="2" customWidth="1"/>
    <col min="14071" max="14071" width="18" style="2" bestFit="1" customWidth="1"/>
    <col min="14072" max="14256" width="9.140625" style="2"/>
    <col min="14257" max="14264" width="9.140625" style="2" customWidth="1"/>
    <col min="14265" max="14265" width="10.140625" style="2" customWidth="1"/>
    <col min="14266" max="14266" width="1" style="2" customWidth="1"/>
    <col min="14267" max="14269" width="3.28515625" style="2" customWidth="1"/>
    <col min="14270" max="14270" width="1.85546875" style="2" customWidth="1"/>
    <col min="14271" max="14271" width="17.85546875" style="2" customWidth="1"/>
    <col min="14272" max="14272" width="1.85546875" style="2" customWidth="1"/>
    <col min="14273" max="14275" width="3.28515625" style="2" customWidth="1"/>
    <col min="14276" max="14276" width="2.85546875" style="2" customWidth="1"/>
    <col min="14277" max="14277" width="1.85546875" style="2" customWidth="1"/>
    <col min="14278" max="14278" width="19.7109375" style="2" customWidth="1"/>
    <col min="14279" max="14279" width="1.85546875" style="2" customWidth="1"/>
    <col min="14280" max="14282" width="3" style="2" customWidth="1"/>
    <col min="14283" max="14283" width="4.42578125" style="2" customWidth="1"/>
    <col min="14284" max="14285" width="3" style="2" customWidth="1"/>
    <col min="14286" max="14291" width="3.28515625" style="2" customWidth="1"/>
    <col min="14292" max="14293" width="9.140625" style="2" customWidth="1"/>
    <col min="14294" max="14297" width="3.28515625" style="2" customWidth="1"/>
    <col min="14298" max="14298" width="4.140625" style="2" customWidth="1"/>
    <col min="14299" max="14299" width="1.7109375" style="2" customWidth="1"/>
    <col min="14300" max="14304" width="3.28515625" style="2" customWidth="1"/>
    <col min="14305" max="14305" width="1.7109375" style="2" customWidth="1"/>
    <col min="14306" max="14310" width="3.28515625" style="2" customWidth="1"/>
    <col min="14311" max="14316" width="9.140625" style="2" customWidth="1"/>
    <col min="14317" max="14317" width="1.7109375" style="2" customWidth="1"/>
    <col min="14318" max="14322" width="3.28515625" style="2" customWidth="1"/>
    <col min="14323" max="14323" width="1.7109375" style="2" customWidth="1"/>
    <col min="14324" max="14324" width="16.5703125" style="2" bestFit="1" customWidth="1"/>
    <col min="14325" max="14326" width="10.28515625" style="2" customWidth="1"/>
    <col min="14327" max="14327" width="18" style="2" bestFit="1" customWidth="1"/>
    <col min="14328" max="14512" width="9.140625" style="2"/>
    <col min="14513" max="14520" width="9.140625" style="2" customWidth="1"/>
    <col min="14521" max="14521" width="10.140625" style="2" customWidth="1"/>
    <col min="14522" max="14522" width="1" style="2" customWidth="1"/>
    <col min="14523" max="14525" width="3.28515625" style="2" customWidth="1"/>
    <col min="14526" max="14526" width="1.85546875" style="2" customWidth="1"/>
    <col min="14527" max="14527" width="17.85546875" style="2" customWidth="1"/>
    <col min="14528" max="14528" width="1.85546875" style="2" customWidth="1"/>
    <col min="14529" max="14531" width="3.28515625" style="2" customWidth="1"/>
    <col min="14532" max="14532" width="2.85546875" style="2" customWidth="1"/>
    <col min="14533" max="14533" width="1.85546875" style="2" customWidth="1"/>
    <col min="14534" max="14534" width="19.7109375" style="2" customWidth="1"/>
    <col min="14535" max="14535" width="1.85546875" style="2" customWidth="1"/>
    <col min="14536" max="14538" width="3" style="2" customWidth="1"/>
    <col min="14539" max="14539" width="4.42578125" style="2" customWidth="1"/>
    <col min="14540" max="14541" width="3" style="2" customWidth="1"/>
    <col min="14542" max="14547" width="3.28515625" style="2" customWidth="1"/>
    <col min="14548" max="14549" width="9.140625" style="2" customWidth="1"/>
    <col min="14550" max="14553" width="3.28515625" style="2" customWidth="1"/>
    <col min="14554" max="14554" width="4.140625" style="2" customWidth="1"/>
    <col min="14555" max="14555" width="1.7109375" style="2" customWidth="1"/>
    <col min="14556" max="14560" width="3.28515625" style="2" customWidth="1"/>
    <col min="14561" max="14561" width="1.7109375" style="2" customWidth="1"/>
    <col min="14562" max="14566" width="3.28515625" style="2" customWidth="1"/>
    <col min="14567" max="14572" width="9.140625" style="2" customWidth="1"/>
    <col min="14573" max="14573" width="1.7109375" style="2" customWidth="1"/>
    <col min="14574" max="14578" width="3.28515625" style="2" customWidth="1"/>
    <col min="14579" max="14579" width="1.7109375" style="2" customWidth="1"/>
    <col min="14580" max="14580" width="16.5703125" style="2" bestFit="1" customWidth="1"/>
    <col min="14581" max="14582" width="10.28515625" style="2" customWidth="1"/>
    <col min="14583" max="14583" width="18" style="2" bestFit="1" customWidth="1"/>
    <col min="14584" max="14768" width="9.140625" style="2"/>
    <col min="14769" max="14776" width="9.140625" style="2" customWidth="1"/>
    <col min="14777" max="14777" width="10.140625" style="2" customWidth="1"/>
    <col min="14778" max="14778" width="1" style="2" customWidth="1"/>
    <col min="14779" max="14781" width="3.28515625" style="2" customWidth="1"/>
    <col min="14782" max="14782" width="1.85546875" style="2" customWidth="1"/>
    <col min="14783" max="14783" width="17.85546875" style="2" customWidth="1"/>
    <col min="14784" max="14784" width="1.85546875" style="2" customWidth="1"/>
    <col min="14785" max="14787" width="3.28515625" style="2" customWidth="1"/>
    <col min="14788" max="14788" width="2.85546875" style="2" customWidth="1"/>
    <col min="14789" max="14789" width="1.85546875" style="2" customWidth="1"/>
    <col min="14790" max="14790" width="19.7109375" style="2" customWidth="1"/>
    <col min="14791" max="14791" width="1.85546875" style="2" customWidth="1"/>
    <col min="14792" max="14794" width="3" style="2" customWidth="1"/>
    <col min="14795" max="14795" width="4.42578125" style="2" customWidth="1"/>
    <col min="14796" max="14797" width="3" style="2" customWidth="1"/>
    <col min="14798" max="14803" width="3.28515625" style="2" customWidth="1"/>
    <col min="14804" max="14805" width="9.140625" style="2" customWidth="1"/>
    <col min="14806" max="14809" width="3.28515625" style="2" customWidth="1"/>
    <col min="14810" max="14810" width="4.140625" style="2" customWidth="1"/>
    <col min="14811" max="14811" width="1.7109375" style="2" customWidth="1"/>
    <col min="14812" max="14816" width="3.28515625" style="2" customWidth="1"/>
    <col min="14817" max="14817" width="1.7109375" style="2" customWidth="1"/>
    <col min="14818" max="14822" width="3.28515625" style="2" customWidth="1"/>
    <col min="14823" max="14828" width="9.140625" style="2" customWidth="1"/>
    <col min="14829" max="14829" width="1.7109375" style="2" customWidth="1"/>
    <col min="14830" max="14834" width="3.28515625" style="2" customWidth="1"/>
    <col min="14835" max="14835" width="1.7109375" style="2" customWidth="1"/>
    <col min="14836" max="14836" width="16.5703125" style="2" bestFit="1" customWidth="1"/>
    <col min="14837" max="14838" width="10.28515625" style="2" customWidth="1"/>
    <col min="14839" max="14839" width="18" style="2" bestFit="1" customWidth="1"/>
    <col min="14840" max="15024" width="9.140625" style="2"/>
    <col min="15025" max="15032" width="9.140625" style="2" customWidth="1"/>
    <col min="15033" max="15033" width="10.140625" style="2" customWidth="1"/>
    <col min="15034" max="15034" width="1" style="2" customWidth="1"/>
    <col min="15035" max="15037" width="3.28515625" style="2" customWidth="1"/>
    <col min="15038" max="15038" width="1.85546875" style="2" customWidth="1"/>
    <col min="15039" max="15039" width="17.85546875" style="2" customWidth="1"/>
    <col min="15040" max="15040" width="1.85546875" style="2" customWidth="1"/>
    <col min="15041" max="15043" width="3.28515625" style="2" customWidth="1"/>
    <col min="15044" max="15044" width="2.85546875" style="2" customWidth="1"/>
    <col min="15045" max="15045" width="1.85546875" style="2" customWidth="1"/>
    <col min="15046" max="15046" width="19.7109375" style="2" customWidth="1"/>
    <col min="15047" max="15047" width="1.85546875" style="2" customWidth="1"/>
    <col min="15048" max="15050" width="3" style="2" customWidth="1"/>
    <col min="15051" max="15051" width="4.42578125" style="2" customWidth="1"/>
    <col min="15052" max="15053" width="3" style="2" customWidth="1"/>
    <col min="15054" max="15059" width="3.28515625" style="2" customWidth="1"/>
    <col min="15060" max="15061" width="9.140625" style="2" customWidth="1"/>
    <col min="15062" max="15065" width="3.28515625" style="2" customWidth="1"/>
    <col min="15066" max="15066" width="4.140625" style="2" customWidth="1"/>
    <col min="15067" max="15067" width="1.7109375" style="2" customWidth="1"/>
    <col min="15068" max="15072" width="3.28515625" style="2" customWidth="1"/>
    <col min="15073" max="15073" width="1.7109375" style="2" customWidth="1"/>
    <col min="15074" max="15078" width="3.28515625" style="2" customWidth="1"/>
    <col min="15079" max="15084" width="9.140625" style="2" customWidth="1"/>
    <col min="15085" max="15085" width="1.7109375" style="2" customWidth="1"/>
    <col min="15086" max="15090" width="3.28515625" style="2" customWidth="1"/>
    <col min="15091" max="15091" width="1.7109375" style="2" customWidth="1"/>
    <col min="15092" max="15092" width="16.5703125" style="2" bestFit="1" customWidth="1"/>
    <col min="15093" max="15094" width="10.28515625" style="2" customWidth="1"/>
    <col min="15095" max="15095" width="18" style="2" bestFit="1" customWidth="1"/>
    <col min="15096" max="15280" width="9.140625" style="2"/>
    <col min="15281" max="15288" width="9.140625" style="2" customWidth="1"/>
    <col min="15289" max="15289" width="10.140625" style="2" customWidth="1"/>
    <col min="15290" max="15290" width="1" style="2" customWidth="1"/>
    <col min="15291" max="15293" width="3.28515625" style="2" customWidth="1"/>
    <col min="15294" max="15294" width="1.85546875" style="2" customWidth="1"/>
    <col min="15295" max="15295" width="17.85546875" style="2" customWidth="1"/>
    <col min="15296" max="15296" width="1.85546875" style="2" customWidth="1"/>
    <col min="15297" max="15299" width="3.28515625" style="2" customWidth="1"/>
    <col min="15300" max="15300" width="2.85546875" style="2" customWidth="1"/>
    <col min="15301" max="15301" width="1.85546875" style="2" customWidth="1"/>
    <col min="15302" max="15302" width="19.7109375" style="2" customWidth="1"/>
    <col min="15303" max="15303" width="1.85546875" style="2" customWidth="1"/>
    <col min="15304" max="15306" width="3" style="2" customWidth="1"/>
    <col min="15307" max="15307" width="4.42578125" style="2" customWidth="1"/>
    <col min="15308" max="15309" width="3" style="2" customWidth="1"/>
    <col min="15310" max="15315" width="3.28515625" style="2" customWidth="1"/>
    <col min="15316" max="15317" width="9.140625" style="2" customWidth="1"/>
    <col min="15318" max="15321" width="3.28515625" style="2" customWidth="1"/>
    <col min="15322" max="15322" width="4.140625" style="2" customWidth="1"/>
    <col min="15323" max="15323" width="1.7109375" style="2" customWidth="1"/>
    <col min="15324" max="15328" width="3.28515625" style="2" customWidth="1"/>
    <col min="15329" max="15329" width="1.7109375" style="2" customWidth="1"/>
    <col min="15330" max="15334" width="3.28515625" style="2" customWidth="1"/>
    <col min="15335" max="15340" width="9.140625" style="2" customWidth="1"/>
    <col min="15341" max="15341" width="1.7109375" style="2" customWidth="1"/>
    <col min="15342" max="15346" width="3.28515625" style="2" customWidth="1"/>
    <col min="15347" max="15347" width="1.7109375" style="2" customWidth="1"/>
    <col min="15348" max="15348" width="16.5703125" style="2" bestFit="1" customWidth="1"/>
    <col min="15349" max="15350" width="10.28515625" style="2" customWidth="1"/>
    <col min="15351" max="15351" width="18" style="2" bestFit="1" customWidth="1"/>
    <col min="15352" max="15536" width="9.140625" style="2"/>
    <col min="15537" max="15544" width="9.140625" style="2" customWidth="1"/>
    <col min="15545" max="15545" width="10.140625" style="2" customWidth="1"/>
    <col min="15546" max="15546" width="1" style="2" customWidth="1"/>
    <col min="15547" max="15549" width="3.28515625" style="2" customWidth="1"/>
    <col min="15550" max="15550" width="1.85546875" style="2" customWidth="1"/>
    <col min="15551" max="15551" width="17.85546875" style="2" customWidth="1"/>
    <col min="15552" max="15552" width="1.85546875" style="2" customWidth="1"/>
    <col min="15553" max="15555" width="3.28515625" style="2" customWidth="1"/>
    <col min="15556" max="15556" width="2.85546875" style="2" customWidth="1"/>
    <col min="15557" max="15557" width="1.85546875" style="2" customWidth="1"/>
    <col min="15558" max="15558" width="19.7109375" style="2" customWidth="1"/>
    <col min="15559" max="15559" width="1.85546875" style="2" customWidth="1"/>
    <col min="15560" max="15562" width="3" style="2" customWidth="1"/>
    <col min="15563" max="15563" width="4.42578125" style="2" customWidth="1"/>
    <col min="15564" max="15565" width="3" style="2" customWidth="1"/>
    <col min="15566" max="15571" width="3.28515625" style="2" customWidth="1"/>
    <col min="15572" max="15573" width="9.140625" style="2" customWidth="1"/>
    <col min="15574" max="15577" width="3.28515625" style="2" customWidth="1"/>
    <col min="15578" max="15578" width="4.140625" style="2" customWidth="1"/>
    <col min="15579" max="15579" width="1.7109375" style="2" customWidth="1"/>
    <col min="15580" max="15584" width="3.28515625" style="2" customWidth="1"/>
    <col min="15585" max="15585" width="1.7109375" style="2" customWidth="1"/>
    <col min="15586" max="15590" width="3.28515625" style="2" customWidth="1"/>
    <col min="15591" max="15596" width="9.140625" style="2" customWidth="1"/>
    <col min="15597" max="15597" width="1.7109375" style="2" customWidth="1"/>
    <col min="15598" max="15602" width="3.28515625" style="2" customWidth="1"/>
    <col min="15603" max="15603" width="1.7109375" style="2" customWidth="1"/>
    <col min="15604" max="15604" width="16.5703125" style="2" bestFit="1" customWidth="1"/>
    <col min="15605" max="15606" width="10.28515625" style="2" customWidth="1"/>
    <col min="15607" max="15607" width="18" style="2" bestFit="1" customWidth="1"/>
    <col min="15608" max="15792" width="9.140625" style="2"/>
    <col min="15793" max="15800" width="9.140625" style="2" customWidth="1"/>
    <col min="15801" max="15801" width="10.140625" style="2" customWidth="1"/>
    <col min="15802" max="15802" width="1" style="2" customWidth="1"/>
    <col min="15803" max="15805" width="3.28515625" style="2" customWidth="1"/>
    <col min="15806" max="15806" width="1.85546875" style="2" customWidth="1"/>
    <col min="15807" max="15807" width="17.85546875" style="2" customWidth="1"/>
    <col min="15808" max="15808" width="1.85546875" style="2" customWidth="1"/>
    <col min="15809" max="15811" width="3.28515625" style="2" customWidth="1"/>
    <col min="15812" max="15812" width="2.85546875" style="2" customWidth="1"/>
    <col min="15813" max="15813" width="1.85546875" style="2" customWidth="1"/>
    <col min="15814" max="15814" width="19.7109375" style="2" customWidth="1"/>
    <col min="15815" max="15815" width="1.85546875" style="2" customWidth="1"/>
    <col min="15816" max="15818" width="3" style="2" customWidth="1"/>
    <col min="15819" max="15819" width="4.42578125" style="2" customWidth="1"/>
    <col min="15820" max="15821" width="3" style="2" customWidth="1"/>
    <col min="15822" max="15827" width="3.28515625" style="2" customWidth="1"/>
    <col min="15828" max="15829" width="9.140625" style="2" customWidth="1"/>
    <col min="15830" max="15833" width="3.28515625" style="2" customWidth="1"/>
    <col min="15834" max="15834" width="4.140625" style="2" customWidth="1"/>
    <col min="15835" max="15835" width="1.7109375" style="2" customWidth="1"/>
    <col min="15836" max="15840" width="3.28515625" style="2" customWidth="1"/>
    <col min="15841" max="15841" width="1.7109375" style="2" customWidth="1"/>
    <col min="15842" max="15846" width="3.28515625" style="2" customWidth="1"/>
    <col min="15847" max="15852" width="9.140625" style="2" customWidth="1"/>
    <col min="15853" max="15853" width="1.7109375" style="2" customWidth="1"/>
    <col min="15854" max="15858" width="3.28515625" style="2" customWidth="1"/>
    <col min="15859" max="15859" width="1.7109375" style="2" customWidth="1"/>
    <col min="15860" max="15860" width="16.5703125" style="2" bestFit="1" customWidth="1"/>
    <col min="15861" max="15862" width="10.28515625" style="2" customWidth="1"/>
    <col min="15863" max="15863" width="18" style="2" bestFit="1" customWidth="1"/>
    <col min="15864" max="16048" width="9.140625" style="2"/>
    <col min="16049" max="16056" width="9.140625" style="2" customWidth="1"/>
    <col min="16057" max="16057" width="10.140625" style="2" customWidth="1"/>
    <col min="16058" max="16058" width="1" style="2" customWidth="1"/>
    <col min="16059" max="16061" width="3.28515625" style="2" customWidth="1"/>
    <col min="16062" max="16062" width="1.85546875" style="2" customWidth="1"/>
    <col min="16063" max="16063" width="17.85546875" style="2" customWidth="1"/>
    <col min="16064" max="16064" width="1.85546875" style="2" customWidth="1"/>
    <col min="16065" max="16067" width="3.28515625" style="2" customWidth="1"/>
    <col min="16068" max="16068" width="2.85546875" style="2" customWidth="1"/>
    <col min="16069" max="16069" width="1.85546875" style="2" customWidth="1"/>
    <col min="16070" max="16070" width="19.7109375" style="2" customWidth="1"/>
    <col min="16071" max="16071" width="1.85546875" style="2" customWidth="1"/>
    <col min="16072" max="16074" width="3" style="2" customWidth="1"/>
    <col min="16075" max="16075" width="4.42578125" style="2" customWidth="1"/>
    <col min="16076" max="16077" width="3" style="2" customWidth="1"/>
    <col min="16078" max="16083" width="3.28515625" style="2" customWidth="1"/>
    <col min="16084" max="16085" width="9.140625" style="2" customWidth="1"/>
    <col min="16086" max="16089" width="3.28515625" style="2" customWidth="1"/>
    <col min="16090" max="16090" width="4.140625" style="2" customWidth="1"/>
    <col min="16091" max="16091" width="1.7109375" style="2" customWidth="1"/>
    <col min="16092" max="16096" width="3.28515625" style="2" customWidth="1"/>
    <col min="16097" max="16097" width="1.7109375" style="2" customWidth="1"/>
    <col min="16098" max="16102" width="3.28515625" style="2" customWidth="1"/>
    <col min="16103" max="16108" width="9.140625" style="2" customWidth="1"/>
    <col min="16109" max="16109" width="1.7109375" style="2" customWidth="1"/>
    <col min="16110" max="16114" width="3.28515625" style="2" customWidth="1"/>
    <col min="16115" max="16115" width="1.7109375" style="2" customWidth="1"/>
    <col min="16116" max="16116" width="16.5703125" style="2" bestFit="1" customWidth="1"/>
    <col min="16117" max="16118" width="10.28515625" style="2" customWidth="1"/>
    <col min="16119" max="16119" width="18" style="2" bestFit="1" customWidth="1"/>
    <col min="16120" max="16384" width="9.140625" style="2"/>
  </cols>
  <sheetData>
    <row r="1" spans="1:8" x14ac:dyDescent="0.25">
      <c r="A1" s="304" t="s">
        <v>577</v>
      </c>
      <c r="B1" s="305"/>
      <c r="C1" s="306"/>
      <c r="D1" s="305" t="s">
        <v>539</v>
      </c>
      <c r="E1" s="305"/>
      <c r="F1" s="310"/>
    </row>
    <row r="2" spans="1:8" ht="13.5" thickBot="1" x14ac:dyDescent="0.3">
      <c r="A2" s="307"/>
      <c r="B2" s="308"/>
      <c r="C2" s="309"/>
      <c r="D2" s="308"/>
      <c r="E2" s="308"/>
      <c r="F2" s="311"/>
    </row>
    <row r="3" spans="1:8" ht="22.5" customHeight="1" x14ac:dyDescent="0.25">
      <c r="A3" s="312" t="s">
        <v>0</v>
      </c>
      <c r="B3" s="314" t="s">
        <v>1</v>
      </c>
      <c r="C3" s="316" t="s">
        <v>2</v>
      </c>
      <c r="D3" s="318" t="s">
        <v>0</v>
      </c>
      <c r="E3" s="314" t="s">
        <v>1</v>
      </c>
      <c r="F3" s="320" t="s">
        <v>2</v>
      </c>
    </row>
    <row r="4" spans="1:8" ht="22.5" customHeight="1" thickBot="1" x14ac:dyDescent="0.3">
      <c r="A4" s="313"/>
      <c r="B4" s="315"/>
      <c r="C4" s="317"/>
      <c r="D4" s="319"/>
      <c r="E4" s="315"/>
      <c r="F4" s="321"/>
    </row>
    <row r="5" spans="1:8" s="6" customFormat="1" x14ac:dyDescent="0.2">
      <c r="A5" s="3"/>
      <c r="B5" s="138" t="s">
        <v>3</v>
      </c>
      <c r="C5" s="65" t="s">
        <v>4</v>
      </c>
      <c r="D5" s="4"/>
      <c r="E5" s="138" t="s">
        <v>3</v>
      </c>
      <c r="F5" s="5" t="s">
        <v>4</v>
      </c>
    </row>
    <row r="6" spans="1:8" s="6" customFormat="1" x14ac:dyDescent="0.2">
      <c r="A6" s="7"/>
      <c r="B6" s="139" t="s">
        <v>5</v>
      </c>
      <c r="C6" s="66" t="s">
        <v>6</v>
      </c>
      <c r="D6" s="8"/>
      <c r="E6" s="139" t="s">
        <v>5</v>
      </c>
      <c r="F6" s="10" t="s">
        <v>641</v>
      </c>
    </row>
    <row r="7" spans="1:8" s="14" customFormat="1" x14ac:dyDescent="0.2">
      <c r="A7" s="11"/>
      <c r="B7" s="136" t="s">
        <v>7</v>
      </c>
      <c r="C7" s="67" t="s">
        <v>8</v>
      </c>
      <c r="D7" s="12"/>
      <c r="E7" s="136" t="s">
        <v>7</v>
      </c>
      <c r="F7" s="231" t="s">
        <v>578</v>
      </c>
      <c r="H7" s="6"/>
    </row>
    <row r="8" spans="1:8" s="17" customFormat="1" x14ac:dyDescent="0.2">
      <c r="A8" s="7"/>
      <c r="B8" s="143" t="s">
        <v>9</v>
      </c>
      <c r="C8" s="68" t="s">
        <v>10</v>
      </c>
      <c r="D8" s="8"/>
      <c r="E8" s="143" t="s">
        <v>9</v>
      </c>
      <c r="F8" s="16" t="s">
        <v>642</v>
      </c>
      <c r="H8" s="6"/>
    </row>
    <row r="9" spans="1:8" s="17" customFormat="1" x14ac:dyDescent="0.2">
      <c r="A9" s="7"/>
      <c r="B9" s="143" t="s">
        <v>11</v>
      </c>
      <c r="C9" s="68" t="s">
        <v>12</v>
      </c>
      <c r="D9" s="8"/>
      <c r="E9" s="143" t="s">
        <v>11</v>
      </c>
      <c r="F9" s="16" t="s">
        <v>643</v>
      </c>
      <c r="H9" s="6"/>
    </row>
    <row r="10" spans="1:8" s="17" customFormat="1" x14ac:dyDescent="0.2">
      <c r="A10" s="7"/>
      <c r="B10" s="136" t="s">
        <v>13</v>
      </c>
      <c r="C10" s="67" t="s">
        <v>14</v>
      </c>
      <c r="D10" s="8"/>
      <c r="E10" s="136" t="s">
        <v>13</v>
      </c>
      <c r="F10" s="231" t="s">
        <v>579</v>
      </c>
      <c r="H10" s="6"/>
    </row>
    <row r="11" spans="1:8" s="17" customFormat="1" x14ac:dyDescent="0.2">
      <c r="A11" s="7"/>
      <c r="B11" s="143" t="s">
        <v>15</v>
      </c>
      <c r="C11" s="68" t="s">
        <v>16</v>
      </c>
      <c r="D11" s="8"/>
      <c r="E11" s="143" t="s">
        <v>15</v>
      </c>
      <c r="F11" s="16" t="s">
        <v>644</v>
      </c>
      <c r="H11" s="6"/>
    </row>
    <row r="12" spans="1:8" s="17" customFormat="1" x14ac:dyDescent="0.2">
      <c r="A12" s="7"/>
      <c r="B12" s="143" t="s">
        <v>17</v>
      </c>
      <c r="C12" s="68" t="s">
        <v>18</v>
      </c>
      <c r="D12" s="8"/>
      <c r="E12" s="143" t="s">
        <v>17</v>
      </c>
      <c r="F12" s="16" t="s">
        <v>842</v>
      </c>
      <c r="H12" s="6"/>
    </row>
    <row r="13" spans="1:8" s="17" customFormat="1" ht="25.5" x14ac:dyDescent="0.2">
      <c r="A13" s="7"/>
      <c r="B13" s="136" t="s">
        <v>19</v>
      </c>
      <c r="C13" s="67" t="s">
        <v>20</v>
      </c>
      <c r="D13" s="8"/>
      <c r="E13" s="136" t="s">
        <v>19</v>
      </c>
      <c r="F13" s="231" t="s">
        <v>580</v>
      </c>
      <c r="H13" s="6"/>
    </row>
    <row r="14" spans="1:8" s="17" customFormat="1" ht="25.5" x14ac:dyDescent="0.2">
      <c r="A14" s="7"/>
      <c r="B14" s="143" t="s">
        <v>21</v>
      </c>
      <c r="C14" s="68" t="s">
        <v>565</v>
      </c>
      <c r="D14" s="8"/>
      <c r="E14" s="143" t="s">
        <v>21</v>
      </c>
      <c r="F14" s="16" t="s">
        <v>828</v>
      </c>
      <c r="H14" s="6"/>
    </row>
    <row r="15" spans="1:8" s="17" customFormat="1" ht="25.5" x14ac:dyDescent="0.2">
      <c r="A15" s="7"/>
      <c r="B15" s="143" t="s">
        <v>22</v>
      </c>
      <c r="C15" s="68" t="s">
        <v>566</v>
      </c>
      <c r="D15" s="8"/>
      <c r="E15" s="143" t="s">
        <v>22</v>
      </c>
      <c r="F15" s="16" t="s">
        <v>645</v>
      </c>
      <c r="H15" s="6"/>
    </row>
    <row r="16" spans="1:8" s="17" customFormat="1" ht="25.5" x14ac:dyDescent="0.2">
      <c r="A16" s="7"/>
      <c r="B16" s="143" t="s">
        <v>23</v>
      </c>
      <c r="C16" s="68" t="s">
        <v>24</v>
      </c>
      <c r="D16" s="8"/>
      <c r="E16" s="143" t="s">
        <v>23</v>
      </c>
      <c r="F16" s="16" t="s">
        <v>646</v>
      </c>
      <c r="H16" s="6"/>
    </row>
    <row r="17" spans="1:8" s="17" customFormat="1" ht="25.5" x14ac:dyDescent="0.2">
      <c r="A17" s="7"/>
      <c r="B17" s="143" t="s">
        <v>25</v>
      </c>
      <c r="C17" s="68" t="s">
        <v>567</v>
      </c>
      <c r="D17" s="8"/>
      <c r="E17" s="143" t="s">
        <v>25</v>
      </c>
      <c r="F17" s="16" t="s">
        <v>647</v>
      </c>
      <c r="H17" s="6"/>
    </row>
    <row r="18" spans="1:8" s="17" customFormat="1" x14ac:dyDescent="0.2">
      <c r="A18" s="7"/>
      <c r="B18" s="136" t="s">
        <v>26</v>
      </c>
      <c r="C18" s="67" t="s">
        <v>27</v>
      </c>
      <c r="D18" s="8"/>
      <c r="E18" s="136" t="s">
        <v>26</v>
      </c>
      <c r="F18" s="231" t="s">
        <v>581</v>
      </c>
      <c r="H18" s="6"/>
    </row>
    <row r="19" spans="1:8" s="17" customFormat="1" x14ac:dyDescent="0.2">
      <c r="A19" s="7"/>
      <c r="B19" s="136" t="s">
        <v>28</v>
      </c>
      <c r="C19" s="67" t="s">
        <v>29</v>
      </c>
      <c r="D19" s="8"/>
      <c r="E19" s="136" t="s">
        <v>28</v>
      </c>
      <c r="F19" s="231" t="s">
        <v>582</v>
      </c>
      <c r="H19" s="6"/>
    </row>
    <row r="20" spans="1:8" s="17" customFormat="1" x14ac:dyDescent="0.2">
      <c r="A20" s="7"/>
      <c r="B20" s="143" t="s">
        <v>30</v>
      </c>
      <c r="C20" s="68" t="s">
        <v>31</v>
      </c>
      <c r="D20" s="8"/>
      <c r="E20" s="143" t="s">
        <v>30</v>
      </c>
      <c r="F20" s="16" t="s">
        <v>648</v>
      </c>
      <c r="H20" s="6"/>
    </row>
    <row r="21" spans="1:8" s="17" customFormat="1" ht="25.5" x14ac:dyDescent="0.2">
      <c r="A21" s="7"/>
      <c r="B21" s="143" t="s">
        <v>32</v>
      </c>
      <c r="C21" s="68" t="s">
        <v>33</v>
      </c>
      <c r="D21" s="8"/>
      <c r="E21" s="143" t="s">
        <v>32</v>
      </c>
      <c r="F21" s="16" t="s">
        <v>649</v>
      </c>
      <c r="H21" s="6"/>
    </row>
    <row r="22" spans="1:8" s="17" customFormat="1" x14ac:dyDescent="0.2">
      <c r="A22" s="7"/>
      <c r="B22" s="143" t="s">
        <v>34</v>
      </c>
      <c r="C22" s="68" t="s">
        <v>35</v>
      </c>
      <c r="D22" s="8"/>
      <c r="E22" s="143" t="s">
        <v>34</v>
      </c>
      <c r="F22" s="16" t="s">
        <v>650</v>
      </c>
      <c r="H22" s="6"/>
    </row>
    <row r="23" spans="1:8" s="17" customFormat="1" x14ac:dyDescent="0.2">
      <c r="A23" s="7"/>
      <c r="B23" s="143" t="s">
        <v>36</v>
      </c>
      <c r="C23" s="68" t="s">
        <v>37</v>
      </c>
      <c r="D23" s="8"/>
      <c r="E23" s="143" t="s">
        <v>36</v>
      </c>
      <c r="F23" s="16" t="s">
        <v>651</v>
      </c>
      <c r="H23" s="6"/>
    </row>
    <row r="24" spans="1:8" s="17" customFormat="1" x14ac:dyDescent="0.2">
      <c r="A24" s="7"/>
      <c r="B24" s="143" t="s">
        <v>38</v>
      </c>
      <c r="C24" s="68" t="s">
        <v>39</v>
      </c>
      <c r="D24" s="8"/>
      <c r="E24" s="143" t="s">
        <v>38</v>
      </c>
      <c r="F24" s="16" t="s">
        <v>652</v>
      </c>
      <c r="H24" s="6"/>
    </row>
    <row r="25" spans="1:8" s="17" customFormat="1" x14ac:dyDescent="0.2">
      <c r="A25" s="7"/>
      <c r="B25" s="143" t="s">
        <v>40</v>
      </c>
      <c r="C25" s="68" t="s">
        <v>41</v>
      </c>
      <c r="D25" s="8"/>
      <c r="E25" s="143" t="s">
        <v>40</v>
      </c>
      <c r="F25" s="16" t="s">
        <v>653</v>
      </c>
      <c r="H25" s="6"/>
    </row>
    <row r="26" spans="1:8" s="17" customFormat="1" x14ac:dyDescent="0.2">
      <c r="A26" s="7"/>
      <c r="B26" s="143" t="s">
        <v>42</v>
      </c>
      <c r="C26" s="68" t="s">
        <v>43</v>
      </c>
      <c r="D26" s="8"/>
      <c r="E26" s="143" t="s">
        <v>42</v>
      </c>
      <c r="F26" s="16" t="s">
        <v>654</v>
      </c>
      <c r="H26" s="6"/>
    </row>
    <row r="27" spans="1:8" s="17" customFormat="1" x14ac:dyDescent="0.2">
      <c r="A27" s="7"/>
      <c r="B27" s="143" t="s">
        <v>44</v>
      </c>
      <c r="C27" s="68" t="s">
        <v>45</v>
      </c>
      <c r="D27" s="8"/>
      <c r="E27" s="143" t="s">
        <v>44</v>
      </c>
      <c r="F27" s="16" t="s">
        <v>655</v>
      </c>
      <c r="H27" s="6"/>
    </row>
    <row r="28" spans="1:8" s="17" customFormat="1" x14ac:dyDescent="0.2">
      <c r="A28" s="7"/>
      <c r="B28" s="136" t="s">
        <v>46</v>
      </c>
      <c r="C28" s="67" t="s">
        <v>47</v>
      </c>
      <c r="D28" s="8"/>
      <c r="E28" s="136" t="s">
        <v>46</v>
      </c>
      <c r="F28" s="231" t="s">
        <v>583</v>
      </c>
      <c r="H28" s="6"/>
    </row>
    <row r="29" spans="1:8" s="17" customFormat="1" x14ac:dyDescent="0.2">
      <c r="A29" s="3"/>
      <c r="B29" s="143" t="s">
        <v>48</v>
      </c>
      <c r="C29" s="68" t="s">
        <v>49</v>
      </c>
      <c r="D29" s="4"/>
      <c r="E29" s="143" t="s">
        <v>48</v>
      </c>
      <c r="F29" s="16" t="s">
        <v>656</v>
      </c>
      <c r="H29" s="6"/>
    </row>
    <row r="30" spans="1:8" s="17" customFormat="1" x14ac:dyDescent="0.2">
      <c r="A30" s="7"/>
      <c r="B30" s="143" t="s">
        <v>50</v>
      </c>
      <c r="C30" s="68" t="s">
        <v>51</v>
      </c>
      <c r="D30" s="8"/>
      <c r="E30" s="143" t="s">
        <v>50</v>
      </c>
      <c r="F30" s="16" t="s">
        <v>657</v>
      </c>
      <c r="H30" s="6"/>
    </row>
    <row r="31" spans="1:8" s="17" customFormat="1" ht="25.5" x14ac:dyDescent="0.2">
      <c r="A31" s="7"/>
      <c r="B31" s="143" t="s">
        <v>52</v>
      </c>
      <c r="C31" s="68" t="s">
        <v>53</v>
      </c>
      <c r="D31" s="8"/>
      <c r="E31" s="143" t="s">
        <v>52</v>
      </c>
      <c r="F31" s="16" t="s">
        <v>658</v>
      </c>
      <c r="H31" s="6"/>
    </row>
    <row r="32" spans="1:8" s="17" customFormat="1" ht="13.5" thickBot="1" x14ac:dyDescent="0.25">
      <c r="A32" s="18"/>
      <c r="B32" s="146" t="s">
        <v>54</v>
      </c>
      <c r="C32" s="69" t="s">
        <v>55</v>
      </c>
      <c r="D32" s="19"/>
      <c r="E32" s="146" t="s">
        <v>54</v>
      </c>
      <c r="F32" s="20" t="s">
        <v>659</v>
      </c>
      <c r="H32" s="6"/>
    </row>
    <row r="33" spans="1:8" s="17" customFormat="1" x14ac:dyDescent="0.2">
      <c r="A33" s="3"/>
      <c r="B33" s="21" t="s">
        <v>56</v>
      </c>
      <c r="C33" s="70" t="s">
        <v>57</v>
      </c>
      <c r="D33" s="4"/>
      <c r="E33" s="21" t="s">
        <v>56</v>
      </c>
      <c r="F33" s="22" t="s">
        <v>660</v>
      </c>
      <c r="H33" s="6"/>
    </row>
    <row r="34" spans="1:8" s="17" customFormat="1" x14ac:dyDescent="0.2">
      <c r="A34" s="7"/>
      <c r="B34" s="136" t="s">
        <v>58</v>
      </c>
      <c r="C34" s="67" t="s">
        <v>59</v>
      </c>
      <c r="D34" s="8"/>
      <c r="E34" s="136" t="s">
        <v>58</v>
      </c>
      <c r="F34" s="231" t="s">
        <v>584</v>
      </c>
      <c r="H34" s="6"/>
    </row>
    <row r="35" spans="1:8" s="17" customFormat="1" x14ac:dyDescent="0.2">
      <c r="A35" s="7"/>
      <c r="B35" s="23" t="s">
        <v>60</v>
      </c>
      <c r="C35" s="71" t="s">
        <v>61</v>
      </c>
      <c r="D35" s="8"/>
      <c r="E35" s="143" t="s">
        <v>60</v>
      </c>
      <c r="F35" s="16" t="s">
        <v>661</v>
      </c>
      <c r="H35" s="6"/>
    </row>
    <row r="36" spans="1:8" s="17" customFormat="1" x14ac:dyDescent="0.2">
      <c r="A36" s="7"/>
      <c r="B36" s="23" t="s">
        <v>62</v>
      </c>
      <c r="C36" s="71" t="s">
        <v>63</v>
      </c>
      <c r="D36" s="8"/>
      <c r="E36" s="143" t="s">
        <v>62</v>
      </c>
      <c r="F36" s="16" t="s">
        <v>662</v>
      </c>
      <c r="H36" s="6"/>
    </row>
    <row r="37" spans="1:8" s="17" customFormat="1" x14ac:dyDescent="0.2">
      <c r="A37" s="7"/>
      <c r="B37" s="136" t="s">
        <v>64</v>
      </c>
      <c r="C37" s="67" t="s">
        <v>65</v>
      </c>
      <c r="D37" s="8"/>
      <c r="E37" s="136" t="s">
        <v>64</v>
      </c>
      <c r="F37" s="231" t="s">
        <v>585</v>
      </c>
      <c r="H37" s="6"/>
    </row>
    <row r="38" spans="1:8" s="17" customFormat="1" x14ac:dyDescent="0.2">
      <c r="A38" s="7"/>
      <c r="B38" s="23" t="s">
        <v>66</v>
      </c>
      <c r="C38" s="71" t="s">
        <v>67</v>
      </c>
      <c r="D38" s="8"/>
      <c r="E38" s="143" t="s">
        <v>66</v>
      </c>
      <c r="F38" s="16" t="s">
        <v>663</v>
      </c>
      <c r="H38" s="6"/>
    </row>
    <row r="39" spans="1:8" s="17" customFormat="1" x14ac:dyDescent="0.2">
      <c r="A39" s="7"/>
      <c r="B39" s="143" t="s">
        <v>68</v>
      </c>
      <c r="C39" s="68" t="s">
        <v>69</v>
      </c>
      <c r="D39" s="8"/>
      <c r="E39" s="143" t="s">
        <v>68</v>
      </c>
      <c r="F39" s="16" t="s">
        <v>664</v>
      </c>
      <c r="H39" s="6"/>
    </row>
    <row r="40" spans="1:8" s="17" customFormat="1" ht="25.5" x14ac:dyDescent="0.2">
      <c r="A40" s="7"/>
      <c r="B40" s="143" t="s">
        <v>70</v>
      </c>
      <c r="C40" s="68" t="s">
        <v>71</v>
      </c>
      <c r="D40" s="8"/>
      <c r="E40" s="143" t="s">
        <v>70</v>
      </c>
      <c r="F40" s="16" t="s">
        <v>665</v>
      </c>
      <c r="H40" s="6"/>
    </row>
    <row r="41" spans="1:8" s="17" customFormat="1" x14ac:dyDescent="0.2">
      <c r="A41" s="7"/>
      <c r="B41" s="23" t="s">
        <v>72</v>
      </c>
      <c r="C41" s="71" t="s">
        <v>73</v>
      </c>
      <c r="D41" s="8"/>
      <c r="E41" s="143" t="s">
        <v>72</v>
      </c>
      <c r="F41" s="16" t="s">
        <v>666</v>
      </c>
      <c r="H41" s="6"/>
    </row>
    <row r="42" spans="1:8" s="17" customFormat="1" x14ac:dyDescent="0.2">
      <c r="A42" s="7"/>
      <c r="B42" s="143" t="s">
        <v>74</v>
      </c>
      <c r="C42" s="68" t="s">
        <v>75</v>
      </c>
      <c r="D42" s="8"/>
      <c r="E42" s="143" t="s">
        <v>74</v>
      </c>
      <c r="F42" s="16" t="s">
        <v>667</v>
      </c>
      <c r="H42" s="6"/>
    </row>
    <row r="43" spans="1:8" s="17" customFormat="1" ht="25.5" x14ac:dyDescent="0.2">
      <c r="A43" s="7"/>
      <c r="B43" s="143" t="s">
        <v>76</v>
      </c>
      <c r="C43" s="68" t="s">
        <v>77</v>
      </c>
      <c r="D43" s="8"/>
      <c r="E43" s="143" t="s">
        <v>76</v>
      </c>
      <c r="F43" s="16" t="s">
        <v>668</v>
      </c>
      <c r="H43" s="6"/>
    </row>
    <row r="44" spans="1:8" s="17" customFormat="1" x14ac:dyDescent="0.2">
      <c r="A44" s="7"/>
      <c r="B44" s="136" t="s">
        <v>78</v>
      </c>
      <c r="C44" s="67" t="s">
        <v>79</v>
      </c>
      <c r="D44" s="8"/>
      <c r="E44" s="136" t="s">
        <v>78</v>
      </c>
      <c r="F44" s="231" t="s">
        <v>586</v>
      </c>
      <c r="H44" s="6"/>
    </row>
    <row r="45" spans="1:8" s="17" customFormat="1" x14ac:dyDescent="0.2">
      <c r="A45" s="7"/>
      <c r="B45" s="143" t="s">
        <v>80</v>
      </c>
      <c r="C45" s="68" t="s">
        <v>81</v>
      </c>
      <c r="D45" s="8"/>
      <c r="E45" s="143" t="s">
        <v>80</v>
      </c>
      <c r="F45" s="16" t="s">
        <v>669</v>
      </c>
      <c r="H45" s="6"/>
    </row>
    <row r="46" spans="1:8" s="17" customFormat="1" x14ac:dyDescent="0.2">
      <c r="A46" s="7"/>
      <c r="B46" s="143" t="s">
        <v>82</v>
      </c>
      <c r="C46" s="68" t="s">
        <v>83</v>
      </c>
      <c r="D46" s="8"/>
      <c r="E46" s="143" t="s">
        <v>82</v>
      </c>
      <c r="F46" s="16" t="s">
        <v>670</v>
      </c>
      <c r="H46" s="6"/>
    </row>
    <row r="47" spans="1:8" s="17" customFormat="1" x14ac:dyDescent="0.2">
      <c r="A47" s="7"/>
      <c r="B47" s="136" t="s">
        <v>84</v>
      </c>
      <c r="C47" s="67" t="s">
        <v>85</v>
      </c>
      <c r="D47" s="8"/>
      <c r="E47" s="136" t="s">
        <v>84</v>
      </c>
      <c r="F47" s="231" t="s">
        <v>587</v>
      </c>
      <c r="H47" s="6"/>
    </row>
    <row r="48" spans="1:8" s="17" customFormat="1" x14ac:dyDescent="0.2">
      <c r="A48" s="7"/>
      <c r="B48" s="143" t="s">
        <v>86</v>
      </c>
      <c r="C48" s="68" t="s">
        <v>87</v>
      </c>
      <c r="D48" s="8"/>
      <c r="E48" s="143" t="s">
        <v>86</v>
      </c>
      <c r="F48" s="16" t="s">
        <v>671</v>
      </c>
      <c r="H48" s="6"/>
    </row>
    <row r="49" spans="1:8" s="17" customFormat="1" ht="25.5" x14ac:dyDescent="0.2">
      <c r="A49" s="7"/>
      <c r="B49" s="143" t="s">
        <v>88</v>
      </c>
      <c r="C49" s="68" t="s">
        <v>89</v>
      </c>
      <c r="D49" s="8"/>
      <c r="E49" s="143" t="s">
        <v>88</v>
      </c>
      <c r="F49" s="16" t="s">
        <v>672</v>
      </c>
      <c r="H49" s="6"/>
    </row>
    <row r="50" spans="1:8" s="17" customFormat="1" x14ac:dyDescent="0.2">
      <c r="A50" s="7"/>
      <c r="B50" s="136" t="s">
        <v>90</v>
      </c>
      <c r="C50" s="67" t="s">
        <v>91</v>
      </c>
      <c r="D50" s="8"/>
      <c r="E50" s="136" t="s">
        <v>90</v>
      </c>
      <c r="F50" s="231" t="s">
        <v>588</v>
      </c>
      <c r="H50" s="6"/>
    </row>
    <row r="51" spans="1:8" s="17" customFormat="1" x14ac:dyDescent="0.2">
      <c r="A51" s="7"/>
      <c r="B51" s="143" t="s">
        <v>92</v>
      </c>
      <c r="C51" s="68" t="s">
        <v>93</v>
      </c>
      <c r="D51" s="8"/>
      <c r="E51" s="143" t="s">
        <v>92</v>
      </c>
      <c r="F51" s="16" t="s">
        <v>673</v>
      </c>
      <c r="H51" s="6"/>
    </row>
    <row r="52" spans="1:8" s="17" customFormat="1" x14ac:dyDescent="0.2">
      <c r="A52" s="7"/>
      <c r="B52" s="143" t="s">
        <v>94</v>
      </c>
      <c r="C52" s="68" t="s">
        <v>95</v>
      </c>
      <c r="D52" s="8"/>
      <c r="E52" s="143" t="s">
        <v>94</v>
      </c>
      <c r="F52" s="16" t="s">
        <v>674</v>
      </c>
      <c r="H52" s="6"/>
    </row>
    <row r="53" spans="1:8" s="17" customFormat="1" x14ac:dyDescent="0.2">
      <c r="A53" s="7"/>
      <c r="B53" s="136" t="s">
        <v>96</v>
      </c>
      <c r="C53" s="67" t="s">
        <v>97</v>
      </c>
      <c r="D53" s="8"/>
      <c r="E53" s="136" t="s">
        <v>96</v>
      </c>
      <c r="F53" s="231" t="s">
        <v>589</v>
      </c>
      <c r="H53" s="6"/>
    </row>
    <row r="54" spans="1:8" s="17" customFormat="1" x14ac:dyDescent="0.2">
      <c r="A54" s="7"/>
      <c r="B54" s="143" t="s">
        <v>98</v>
      </c>
      <c r="C54" s="68" t="s">
        <v>99</v>
      </c>
      <c r="D54" s="8"/>
      <c r="E54" s="143" t="s">
        <v>98</v>
      </c>
      <c r="F54" s="16" t="s">
        <v>675</v>
      </c>
      <c r="H54" s="6"/>
    </row>
    <row r="55" spans="1:8" s="17" customFormat="1" x14ac:dyDescent="0.2">
      <c r="A55" s="7"/>
      <c r="B55" s="143" t="s">
        <v>100</v>
      </c>
      <c r="C55" s="68" t="s">
        <v>101</v>
      </c>
      <c r="D55" s="8"/>
      <c r="E55" s="143" t="s">
        <v>100</v>
      </c>
      <c r="F55" s="16" t="s">
        <v>676</v>
      </c>
      <c r="H55" s="6"/>
    </row>
    <row r="56" spans="1:8" s="17" customFormat="1" x14ac:dyDescent="0.2">
      <c r="A56" s="7"/>
      <c r="B56" s="136" t="s">
        <v>102</v>
      </c>
      <c r="C56" s="67" t="s">
        <v>103</v>
      </c>
      <c r="D56" s="8"/>
      <c r="E56" s="136" t="s">
        <v>102</v>
      </c>
      <c r="F56" s="231" t="s">
        <v>590</v>
      </c>
      <c r="H56" s="6"/>
    </row>
    <row r="57" spans="1:8" s="17" customFormat="1" x14ac:dyDescent="0.2">
      <c r="A57" s="7"/>
      <c r="B57" s="136" t="s">
        <v>104</v>
      </c>
      <c r="C57" s="67" t="s">
        <v>544</v>
      </c>
      <c r="D57" s="8"/>
      <c r="E57" s="136" t="s">
        <v>104</v>
      </c>
      <c r="F57" s="231" t="s">
        <v>591</v>
      </c>
      <c r="H57" s="6"/>
    </row>
    <row r="58" spans="1:8" s="17" customFormat="1" x14ac:dyDescent="0.2">
      <c r="A58" s="7"/>
      <c r="B58" s="143" t="s">
        <v>105</v>
      </c>
      <c r="C58" s="68" t="s">
        <v>545</v>
      </c>
      <c r="D58" s="8"/>
      <c r="E58" s="143" t="s">
        <v>105</v>
      </c>
      <c r="F58" s="16" t="s">
        <v>677</v>
      </c>
      <c r="H58" s="6"/>
    </row>
    <row r="59" spans="1:8" s="17" customFormat="1" x14ac:dyDescent="0.2">
      <c r="A59" s="7"/>
      <c r="B59" s="143" t="s">
        <v>106</v>
      </c>
      <c r="C59" s="68" t="s">
        <v>546</v>
      </c>
      <c r="D59" s="8"/>
      <c r="E59" s="143" t="s">
        <v>106</v>
      </c>
      <c r="F59" s="16" t="s">
        <v>678</v>
      </c>
      <c r="H59" s="6"/>
    </row>
    <row r="60" spans="1:8" s="17" customFormat="1" x14ac:dyDescent="0.2">
      <c r="A60" s="7"/>
      <c r="B60" s="136" t="s">
        <v>107</v>
      </c>
      <c r="C60" s="67" t="s">
        <v>108</v>
      </c>
      <c r="D60" s="8"/>
      <c r="E60" s="136" t="s">
        <v>107</v>
      </c>
      <c r="F60" s="231" t="s">
        <v>592</v>
      </c>
      <c r="H60" s="6"/>
    </row>
    <row r="61" spans="1:8" s="17" customFormat="1" x14ac:dyDescent="0.2">
      <c r="A61" s="24"/>
      <c r="B61" s="136" t="s">
        <v>109</v>
      </c>
      <c r="C61" s="67" t="s">
        <v>110</v>
      </c>
      <c r="D61" s="25"/>
      <c r="E61" s="136" t="s">
        <v>109</v>
      </c>
      <c r="F61" s="231" t="s">
        <v>593</v>
      </c>
      <c r="H61" s="6"/>
    </row>
    <row r="62" spans="1:8" s="17" customFormat="1" x14ac:dyDescent="0.2">
      <c r="A62" s="7"/>
      <c r="B62" s="143" t="s">
        <v>111</v>
      </c>
      <c r="C62" s="68" t="s">
        <v>112</v>
      </c>
      <c r="D62" s="8"/>
      <c r="E62" s="143" t="s">
        <v>111</v>
      </c>
      <c r="F62" s="16" t="s">
        <v>679</v>
      </c>
      <c r="H62" s="6"/>
    </row>
    <row r="63" spans="1:8" s="17" customFormat="1" x14ac:dyDescent="0.2">
      <c r="A63" s="7"/>
      <c r="B63" s="143" t="s">
        <v>113</v>
      </c>
      <c r="C63" s="68" t="s">
        <v>114</v>
      </c>
      <c r="D63" s="8"/>
      <c r="E63" s="143" t="s">
        <v>113</v>
      </c>
      <c r="F63" s="16" t="s">
        <v>680</v>
      </c>
      <c r="H63" s="6"/>
    </row>
    <row r="64" spans="1:8" s="17" customFormat="1" x14ac:dyDescent="0.2">
      <c r="A64" s="7"/>
      <c r="B64" s="143" t="s">
        <v>115</v>
      </c>
      <c r="C64" s="68" t="s">
        <v>116</v>
      </c>
      <c r="D64" s="8"/>
      <c r="E64" s="143" t="s">
        <v>115</v>
      </c>
      <c r="F64" s="16" t="s">
        <v>681</v>
      </c>
      <c r="H64" s="6"/>
    </row>
    <row r="65" spans="1:8" s="17" customFormat="1" ht="25.5" x14ac:dyDescent="0.2">
      <c r="A65" s="7"/>
      <c r="B65" s="143" t="s">
        <v>117</v>
      </c>
      <c r="C65" s="68" t="s">
        <v>118</v>
      </c>
      <c r="D65" s="8"/>
      <c r="E65" s="143" t="s">
        <v>117</v>
      </c>
      <c r="F65" s="16" t="s">
        <v>682</v>
      </c>
      <c r="H65" s="6"/>
    </row>
    <row r="66" spans="1:8" s="17" customFormat="1" x14ac:dyDescent="0.2">
      <c r="A66" s="7"/>
      <c r="B66" s="143" t="s">
        <v>119</v>
      </c>
      <c r="C66" s="68" t="s">
        <v>120</v>
      </c>
      <c r="D66" s="8"/>
      <c r="E66" s="143" t="s">
        <v>119</v>
      </c>
      <c r="F66" s="16" t="s">
        <v>683</v>
      </c>
      <c r="H66" s="6"/>
    </row>
    <row r="67" spans="1:8" s="17" customFormat="1" x14ac:dyDescent="0.2">
      <c r="A67" s="7"/>
      <c r="B67" s="143" t="s">
        <v>121</v>
      </c>
      <c r="C67" s="68" t="s">
        <v>122</v>
      </c>
      <c r="D67" s="8"/>
      <c r="E67" s="143" t="s">
        <v>121</v>
      </c>
      <c r="F67" s="16" t="s">
        <v>684</v>
      </c>
      <c r="H67" s="6"/>
    </row>
    <row r="68" spans="1:8" s="17" customFormat="1" x14ac:dyDescent="0.2">
      <c r="A68" s="7"/>
      <c r="B68" s="143" t="s">
        <v>123</v>
      </c>
      <c r="C68" s="68" t="s">
        <v>124</v>
      </c>
      <c r="D68" s="8"/>
      <c r="E68" s="143" t="s">
        <v>123</v>
      </c>
      <c r="F68" s="16" t="s">
        <v>685</v>
      </c>
      <c r="H68" s="6"/>
    </row>
    <row r="69" spans="1:8" s="17" customFormat="1" ht="13.5" thickBot="1" x14ac:dyDescent="0.25">
      <c r="A69" s="18"/>
      <c r="B69" s="146" t="s">
        <v>125</v>
      </c>
      <c r="C69" s="69" t="s">
        <v>126</v>
      </c>
      <c r="D69" s="19"/>
      <c r="E69" s="146" t="s">
        <v>125</v>
      </c>
      <c r="F69" s="20" t="s">
        <v>686</v>
      </c>
      <c r="H69" s="6"/>
    </row>
    <row r="70" spans="1:8" s="17" customFormat="1" x14ac:dyDescent="0.2">
      <c r="A70" s="3"/>
      <c r="B70" s="138" t="s">
        <v>127</v>
      </c>
      <c r="C70" s="65" t="s">
        <v>128</v>
      </c>
      <c r="D70" s="4"/>
      <c r="E70" s="138" t="s">
        <v>127</v>
      </c>
      <c r="F70" s="5" t="s">
        <v>687</v>
      </c>
      <c r="H70" s="6"/>
    </row>
    <row r="71" spans="1:8" s="17" customFormat="1" x14ac:dyDescent="0.2">
      <c r="A71" s="7"/>
      <c r="B71" s="136" t="s">
        <v>129</v>
      </c>
      <c r="C71" s="67" t="s">
        <v>130</v>
      </c>
      <c r="D71" s="8"/>
      <c r="E71" s="136" t="s">
        <v>129</v>
      </c>
      <c r="F71" s="231" t="s">
        <v>594</v>
      </c>
      <c r="H71" s="6"/>
    </row>
    <row r="72" spans="1:8" s="17" customFormat="1" x14ac:dyDescent="0.2">
      <c r="A72" s="7"/>
      <c r="B72" s="143" t="s">
        <v>131</v>
      </c>
      <c r="C72" s="68" t="s">
        <v>132</v>
      </c>
      <c r="D72" s="8"/>
      <c r="E72" s="143" t="s">
        <v>131</v>
      </c>
      <c r="F72" s="16" t="s">
        <v>688</v>
      </c>
      <c r="H72" s="6"/>
    </row>
    <row r="73" spans="1:8" s="17" customFormat="1" x14ac:dyDescent="0.2">
      <c r="A73" s="7"/>
      <c r="B73" s="143" t="s">
        <v>133</v>
      </c>
      <c r="C73" s="68" t="s">
        <v>134</v>
      </c>
      <c r="D73" s="8"/>
      <c r="E73" s="143" t="s">
        <v>133</v>
      </c>
      <c r="F73" s="16" t="s">
        <v>689</v>
      </c>
      <c r="H73" s="6"/>
    </row>
    <row r="74" spans="1:8" s="17" customFormat="1" x14ac:dyDescent="0.2">
      <c r="A74" s="7"/>
      <c r="B74" s="143" t="s">
        <v>135</v>
      </c>
      <c r="C74" s="68" t="s">
        <v>136</v>
      </c>
      <c r="D74" s="8"/>
      <c r="E74" s="143" t="s">
        <v>135</v>
      </c>
      <c r="F74" s="16" t="s">
        <v>690</v>
      </c>
      <c r="H74" s="6"/>
    </row>
    <row r="75" spans="1:8" s="17" customFormat="1" x14ac:dyDescent="0.2">
      <c r="A75" s="7"/>
      <c r="B75" s="143" t="s">
        <v>137</v>
      </c>
      <c r="C75" s="68" t="s">
        <v>138</v>
      </c>
      <c r="D75" s="8"/>
      <c r="E75" s="143" t="s">
        <v>137</v>
      </c>
      <c r="F75" s="16" t="s">
        <v>691</v>
      </c>
      <c r="H75" s="6"/>
    </row>
    <row r="76" spans="1:8" s="17" customFormat="1" x14ac:dyDescent="0.2">
      <c r="A76" s="7"/>
      <c r="B76" s="136" t="s">
        <v>139</v>
      </c>
      <c r="C76" s="67" t="s">
        <v>140</v>
      </c>
      <c r="D76" s="8"/>
      <c r="E76" s="136" t="s">
        <v>139</v>
      </c>
      <c r="F76" s="231" t="s">
        <v>595</v>
      </c>
      <c r="H76" s="6"/>
    </row>
    <row r="77" spans="1:8" s="17" customFormat="1" x14ac:dyDescent="0.2">
      <c r="A77" s="7"/>
      <c r="B77" s="143" t="s">
        <v>141</v>
      </c>
      <c r="C77" s="68" t="s">
        <v>142</v>
      </c>
      <c r="D77" s="8"/>
      <c r="E77" s="143" t="s">
        <v>141</v>
      </c>
      <c r="F77" s="16" t="s">
        <v>692</v>
      </c>
      <c r="H77" s="6"/>
    </row>
    <row r="78" spans="1:8" s="17" customFormat="1" x14ac:dyDescent="0.2">
      <c r="A78" s="7"/>
      <c r="B78" s="143" t="s">
        <v>143</v>
      </c>
      <c r="C78" s="68" t="s">
        <v>144</v>
      </c>
      <c r="D78" s="8"/>
      <c r="E78" s="143" t="s">
        <v>143</v>
      </c>
      <c r="F78" s="16" t="s">
        <v>693</v>
      </c>
      <c r="H78" s="6"/>
    </row>
    <row r="79" spans="1:8" s="17" customFormat="1" x14ac:dyDescent="0.2">
      <c r="A79" s="7"/>
      <c r="B79" s="143" t="s">
        <v>145</v>
      </c>
      <c r="C79" s="68" t="s">
        <v>146</v>
      </c>
      <c r="D79" s="8"/>
      <c r="E79" s="143" t="s">
        <v>145</v>
      </c>
      <c r="F79" s="16" t="s">
        <v>596</v>
      </c>
      <c r="H79" s="6"/>
    </row>
    <row r="80" spans="1:8" s="17" customFormat="1" x14ac:dyDescent="0.2">
      <c r="A80" s="7"/>
      <c r="B80" s="143" t="s">
        <v>147</v>
      </c>
      <c r="C80" s="68" t="s">
        <v>148</v>
      </c>
      <c r="D80" s="8"/>
      <c r="E80" s="143" t="s">
        <v>147</v>
      </c>
      <c r="F80" s="16" t="s">
        <v>597</v>
      </c>
      <c r="H80" s="6"/>
    </row>
    <row r="81" spans="1:8" s="17" customFormat="1" x14ac:dyDescent="0.2">
      <c r="A81" s="7"/>
      <c r="B81" s="143" t="s">
        <v>149</v>
      </c>
      <c r="C81" s="68" t="s">
        <v>150</v>
      </c>
      <c r="D81" s="8"/>
      <c r="E81" s="143" t="s">
        <v>149</v>
      </c>
      <c r="F81" s="16" t="s">
        <v>598</v>
      </c>
      <c r="H81" s="6"/>
    </row>
    <row r="82" spans="1:8" s="17" customFormat="1" ht="13.5" thickBot="1" x14ac:dyDescent="0.25">
      <c r="A82" s="18"/>
      <c r="B82" s="146" t="s">
        <v>151</v>
      </c>
      <c r="C82" s="69" t="s">
        <v>547</v>
      </c>
      <c r="D82" s="19"/>
      <c r="E82" s="146" t="s">
        <v>151</v>
      </c>
      <c r="F82" s="20" t="s">
        <v>599</v>
      </c>
      <c r="H82" s="6"/>
    </row>
    <row r="83" spans="1:8" s="17" customFormat="1" x14ac:dyDescent="0.2">
      <c r="A83" s="3"/>
      <c r="B83" s="138" t="s">
        <v>152</v>
      </c>
      <c r="C83" s="65" t="s">
        <v>153</v>
      </c>
      <c r="D83" s="4"/>
      <c r="E83" s="138" t="s">
        <v>152</v>
      </c>
      <c r="F83" s="5" t="s">
        <v>826</v>
      </c>
      <c r="H83" s="6"/>
    </row>
    <row r="84" spans="1:8" s="17" customFormat="1" x14ac:dyDescent="0.2">
      <c r="A84" s="7"/>
      <c r="B84" s="139" t="s">
        <v>154</v>
      </c>
      <c r="C84" s="66" t="s">
        <v>155</v>
      </c>
      <c r="D84" s="8"/>
      <c r="E84" s="139" t="s">
        <v>154</v>
      </c>
      <c r="F84" s="10" t="s">
        <v>825</v>
      </c>
      <c r="H84" s="6"/>
    </row>
    <row r="85" spans="1:8" s="17" customFormat="1" x14ac:dyDescent="0.2">
      <c r="A85" s="7"/>
      <c r="B85" s="136" t="s">
        <v>156</v>
      </c>
      <c r="C85" s="67" t="s">
        <v>157</v>
      </c>
      <c r="D85" s="8"/>
      <c r="E85" s="136" t="s">
        <v>156</v>
      </c>
      <c r="F85" s="231" t="s">
        <v>600</v>
      </c>
      <c r="H85" s="6"/>
    </row>
    <row r="86" spans="1:8" s="17" customFormat="1" x14ac:dyDescent="0.2">
      <c r="A86" s="7"/>
      <c r="B86" s="143" t="s">
        <v>158</v>
      </c>
      <c r="C86" s="68" t="s">
        <v>159</v>
      </c>
      <c r="D86" s="8"/>
      <c r="E86" s="143" t="s">
        <v>158</v>
      </c>
      <c r="F86" s="16" t="s">
        <v>824</v>
      </c>
      <c r="H86" s="6"/>
    </row>
    <row r="87" spans="1:8" s="17" customFormat="1" x14ac:dyDescent="0.2">
      <c r="A87" s="7"/>
      <c r="B87" s="143" t="s">
        <v>160</v>
      </c>
      <c r="C87" s="68" t="s">
        <v>161</v>
      </c>
      <c r="D87" s="8"/>
      <c r="E87" s="143" t="s">
        <v>160</v>
      </c>
      <c r="F87" s="16" t="s">
        <v>823</v>
      </c>
      <c r="H87" s="6"/>
    </row>
    <row r="88" spans="1:8" s="17" customFormat="1" x14ac:dyDescent="0.2">
      <c r="A88" s="7"/>
      <c r="B88" s="143" t="s">
        <v>162</v>
      </c>
      <c r="C88" s="68" t="s">
        <v>163</v>
      </c>
      <c r="D88" s="8"/>
      <c r="E88" s="143" t="s">
        <v>162</v>
      </c>
      <c r="F88" s="16" t="s">
        <v>822</v>
      </c>
      <c r="H88" s="6"/>
    </row>
    <row r="89" spans="1:8" s="17" customFormat="1" x14ac:dyDescent="0.2">
      <c r="A89" s="7"/>
      <c r="B89" s="143" t="s">
        <v>164</v>
      </c>
      <c r="C89" s="68" t="s">
        <v>165</v>
      </c>
      <c r="D89" s="8"/>
      <c r="E89" s="143" t="s">
        <v>164</v>
      </c>
      <c r="F89" s="16" t="s">
        <v>821</v>
      </c>
      <c r="H89" s="6"/>
    </row>
    <row r="90" spans="1:8" s="17" customFormat="1" x14ac:dyDescent="0.2">
      <c r="A90" s="7"/>
      <c r="B90" s="143" t="s">
        <v>166</v>
      </c>
      <c r="C90" s="68" t="s">
        <v>167</v>
      </c>
      <c r="D90" s="8"/>
      <c r="E90" s="143" t="s">
        <v>166</v>
      </c>
      <c r="F90" s="16" t="s">
        <v>820</v>
      </c>
      <c r="H90" s="6"/>
    </row>
    <row r="91" spans="1:8" s="17" customFormat="1" x14ac:dyDescent="0.2">
      <c r="A91" s="7"/>
      <c r="B91" s="143" t="s">
        <v>168</v>
      </c>
      <c r="C91" s="68" t="s">
        <v>169</v>
      </c>
      <c r="D91" s="8"/>
      <c r="E91" s="143" t="s">
        <v>168</v>
      </c>
      <c r="F91" s="16" t="s">
        <v>819</v>
      </c>
      <c r="H91" s="6"/>
    </row>
    <row r="92" spans="1:8" s="17" customFormat="1" x14ac:dyDescent="0.2">
      <c r="A92" s="26"/>
      <c r="B92" s="143" t="s">
        <v>170</v>
      </c>
      <c r="C92" s="68" t="s">
        <v>548</v>
      </c>
      <c r="D92" s="27"/>
      <c r="E92" s="143" t="s">
        <v>170</v>
      </c>
      <c r="F92" s="16" t="s">
        <v>818</v>
      </c>
      <c r="H92" s="6"/>
    </row>
    <row r="93" spans="1:8" s="17" customFormat="1" x14ac:dyDescent="0.2">
      <c r="A93" s="7"/>
      <c r="B93" s="143" t="s">
        <v>171</v>
      </c>
      <c r="C93" s="68" t="s">
        <v>172</v>
      </c>
      <c r="D93" s="8"/>
      <c r="E93" s="143" t="s">
        <v>171</v>
      </c>
      <c r="F93" s="16" t="s">
        <v>817</v>
      </c>
      <c r="H93" s="6"/>
    </row>
    <row r="94" spans="1:8" s="17" customFormat="1" x14ac:dyDescent="0.2">
      <c r="A94" s="7"/>
      <c r="B94" s="143" t="s">
        <v>173</v>
      </c>
      <c r="C94" s="68" t="s">
        <v>174</v>
      </c>
      <c r="D94" s="8"/>
      <c r="E94" s="143" t="s">
        <v>173</v>
      </c>
      <c r="F94" s="16" t="s">
        <v>816</v>
      </c>
      <c r="H94" s="6"/>
    </row>
    <row r="95" spans="1:8" s="17" customFormat="1" x14ac:dyDescent="0.2">
      <c r="A95" s="7"/>
      <c r="B95" s="136" t="s">
        <v>175</v>
      </c>
      <c r="C95" s="67" t="s">
        <v>176</v>
      </c>
      <c r="D95" s="8"/>
      <c r="E95" s="136" t="s">
        <v>175</v>
      </c>
      <c r="F95" s="231" t="s">
        <v>601</v>
      </c>
      <c r="H95" s="6"/>
    </row>
    <row r="96" spans="1:8" s="17" customFormat="1" x14ac:dyDescent="0.2">
      <c r="A96" s="7"/>
      <c r="B96" s="143" t="s">
        <v>177</v>
      </c>
      <c r="C96" s="68" t="s">
        <v>178</v>
      </c>
      <c r="D96" s="8"/>
      <c r="E96" s="143" t="s">
        <v>177</v>
      </c>
      <c r="F96" s="16" t="s">
        <v>815</v>
      </c>
      <c r="H96" s="6"/>
    </row>
    <row r="97" spans="1:8" s="17" customFormat="1" ht="25.5" x14ac:dyDescent="0.2">
      <c r="A97" s="7"/>
      <c r="B97" s="143" t="s">
        <v>179</v>
      </c>
      <c r="C97" s="68" t="s">
        <v>180</v>
      </c>
      <c r="D97" s="8"/>
      <c r="E97" s="143" t="s">
        <v>179</v>
      </c>
      <c r="F97" s="16" t="s">
        <v>814</v>
      </c>
      <c r="H97" s="6"/>
    </row>
    <row r="98" spans="1:8" s="17" customFormat="1" x14ac:dyDescent="0.2">
      <c r="A98" s="7"/>
      <c r="B98" s="143" t="s">
        <v>181</v>
      </c>
      <c r="C98" s="68" t="s">
        <v>182</v>
      </c>
      <c r="D98" s="8"/>
      <c r="E98" s="143" t="s">
        <v>181</v>
      </c>
      <c r="F98" s="16" t="s">
        <v>813</v>
      </c>
      <c r="H98" s="6"/>
    </row>
    <row r="99" spans="1:8" s="17" customFormat="1" x14ac:dyDescent="0.2">
      <c r="A99" s="7"/>
      <c r="B99" s="143" t="s">
        <v>183</v>
      </c>
      <c r="C99" s="68" t="s">
        <v>184</v>
      </c>
      <c r="D99" s="8"/>
      <c r="E99" s="143" t="s">
        <v>183</v>
      </c>
      <c r="F99" s="16" t="s">
        <v>812</v>
      </c>
      <c r="H99" s="6"/>
    </row>
    <row r="100" spans="1:8" s="17" customFormat="1" x14ac:dyDescent="0.2">
      <c r="A100" s="7"/>
      <c r="B100" s="143" t="s">
        <v>185</v>
      </c>
      <c r="C100" s="68" t="s">
        <v>186</v>
      </c>
      <c r="D100" s="8"/>
      <c r="E100" s="143" t="s">
        <v>185</v>
      </c>
      <c r="F100" s="16" t="s">
        <v>811</v>
      </c>
      <c r="H100" s="6"/>
    </row>
    <row r="101" spans="1:8" s="17" customFormat="1" x14ac:dyDescent="0.2">
      <c r="A101" s="7"/>
      <c r="B101" s="143" t="s">
        <v>187</v>
      </c>
      <c r="C101" s="68" t="s">
        <v>188</v>
      </c>
      <c r="D101" s="8"/>
      <c r="E101" s="143" t="s">
        <v>187</v>
      </c>
      <c r="F101" s="16" t="s">
        <v>810</v>
      </c>
      <c r="H101" s="6"/>
    </row>
    <row r="102" spans="1:8" s="17" customFormat="1" ht="26.25" thickBot="1" x14ac:dyDescent="0.25">
      <c r="A102" s="18"/>
      <c r="B102" s="146" t="s">
        <v>189</v>
      </c>
      <c r="C102" s="69" t="s">
        <v>190</v>
      </c>
      <c r="D102" s="19"/>
      <c r="E102" s="146" t="s">
        <v>189</v>
      </c>
      <c r="F102" s="20" t="s">
        <v>809</v>
      </c>
      <c r="H102" s="6"/>
    </row>
    <row r="103" spans="1:8" s="17" customFormat="1" x14ac:dyDescent="0.2">
      <c r="A103" s="3"/>
      <c r="B103" s="138" t="s">
        <v>191</v>
      </c>
      <c r="C103" s="65" t="s">
        <v>192</v>
      </c>
      <c r="D103" s="4"/>
      <c r="E103" s="138" t="s">
        <v>191</v>
      </c>
      <c r="F103" s="5" t="s">
        <v>808</v>
      </c>
      <c r="H103" s="6"/>
    </row>
    <row r="104" spans="1:8" s="17" customFormat="1" x14ac:dyDescent="0.2">
      <c r="A104" s="7"/>
      <c r="B104" s="136" t="s">
        <v>193</v>
      </c>
      <c r="C104" s="67" t="s">
        <v>194</v>
      </c>
      <c r="D104" s="8"/>
      <c r="E104" s="136" t="s">
        <v>193</v>
      </c>
      <c r="F104" s="231" t="s">
        <v>807</v>
      </c>
      <c r="H104" s="6"/>
    </row>
    <row r="105" spans="1:8" s="47" customFormat="1" ht="55.7" customHeight="1" x14ac:dyDescent="0.2">
      <c r="A105" s="48"/>
      <c r="B105" s="150"/>
      <c r="C105" s="72"/>
      <c r="D105" s="49" t="s">
        <v>195</v>
      </c>
      <c r="E105" s="149" t="s">
        <v>572</v>
      </c>
      <c r="F105" s="232" t="s">
        <v>602</v>
      </c>
      <c r="H105" s="51"/>
    </row>
    <row r="106" spans="1:8" s="47" customFormat="1" ht="25.5" x14ac:dyDescent="0.2">
      <c r="A106" s="48" t="s">
        <v>195</v>
      </c>
      <c r="B106" s="149" t="s">
        <v>196</v>
      </c>
      <c r="C106" s="73" t="s">
        <v>197</v>
      </c>
      <c r="D106" s="52"/>
      <c r="E106" s="53"/>
      <c r="F106" s="221"/>
      <c r="H106" s="51"/>
    </row>
    <row r="107" spans="1:8" s="47" customFormat="1" x14ac:dyDescent="0.2">
      <c r="A107" s="48" t="s">
        <v>195</v>
      </c>
      <c r="B107" s="149" t="s">
        <v>198</v>
      </c>
      <c r="C107" s="73" t="s">
        <v>199</v>
      </c>
      <c r="D107" s="49" t="s">
        <v>195</v>
      </c>
      <c r="E107" s="149" t="s">
        <v>198</v>
      </c>
      <c r="F107" s="50" t="s">
        <v>952</v>
      </c>
      <c r="H107" s="51"/>
    </row>
    <row r="108" spans="1:8" s="47" customFormat="1" x14ac:dyDescent="0.2">
      <c r="A108" s="48" t="s">
        <v>200</v>
      </c>
      <c r="B108" s="149" t="s">
        <v>201</v>
      </c>
      <c r="C108" s="73" t="s">
        <v>202</v>
      </c>
      <c r="D108" s="49" t="s">
        <v>200</v>
      </c>
      <c r="E108" s="149" t="s">
        <v>201</v>
      </c>
      <c r="F108" s="50" t="s">
        <v>840</v>
      </c>
      <c r="H108" s="51"/>
    </row>
    <row r="109" spans="1:8" s="47" customFormat="1" x14ac:dyDescent="0.2">
      <c r="A109" s="48"/>
      <c r="B109" s="149" t="s">
        <v>203</v>
      </c>
      <c r="C109" s="73" t="s">
        <v>204</v>
      </c>
      <c r="D109" s="52"/>
      <c r="E109" s="149" t="s">
        <v>203</v>
      </c>
      <c r="F109" s="50" t="s">
        <v>841</v>
      </c>
      <c r="H109" s="51"/>
    </row>
    <row r="110" spans="1:8" s="47" customFormat="1" ht="26.45" customHeight="1" x14ac:dyDescent="0.2">
      <c r="A110" s="48" t="s">
        <v>195</v>
      </c>
      <c r="B110" s="149" t="s">
        <v>205</v>
      </c>
      <c r="C110" s="73" t="s">
        <v>206</v>
      </c>
      <c r="D110" s="49" t="s">
        <v>195</v>
      </c>
      <c r="E110" s="149" t="s">
        <v>205</v>
      </c>
      <c r="F110" s="50" t="s">
        <v>849</v>
      </c>
      <c r="H110" s="51"/>
    </row>
    <row r="111" spans="1:8" s="47" customFormat="1" ht="25.5" x14ac:dyDescent="0.2">
      <c r="A111" s="48" t="s">
        <v>195</v>
      </c>
      <c r="B111" s="149" t="s">
        <v>207</v>
      </c>
      <c r="C111" s="73" t="s">
        <v>208</v>
      </c>
      <c r="D111" s="49" t="s">
        <v>195</v>
      </c>
      <c r="E111" s="149" t="s">
        <v>207</v>
      </c>
      <c r="F111" s="50" t="s">
        <v>850</v>
      </c>
      <c r="H111" s="51"/>
    </row>
    <row r="112" spans="1:8" s="47" customFormat="1" x14ac:dyDescent="0.2">
      <c r="A112" s="48" t="s">
        <v>195</v>
      </c>
      <c r="B112" s="149" t="s">
        <v>209</v>
      </c>
      <c r="C112" s="73" t="s">
        <v>210</v>
      </c>
      <c r="D112" s="49" t="s">
        <v>195</v>
      </c>
      <c r="E112" s="149" t="s">
        <v>209</v>
      </c>
      <c r="F112" s="50" t="s">
        <v>851</v>
      </c>
      <c r="H112" s="51"/>
    </row>
    <row r="113" spans="1:8" s="47" customFormat="1" x14ac:dyDescent="0.2">
      <c r="A113" s="48"/>
      <c r="B113" s="149"/>
      <c r="C113" s="73"/>
      <c r="D113" s="49" t="s">
        <v>195</v>
      </c>
      <c r="E113" s="149" t="s">
        <v>878</v>
      </c>
      <c r="F113" s="50" t="s">
        <v>895</v>
      </c>
      <c r="H113" s="51"/>
    </row>
    <row r="114" spans="1:8" s="47" customFormat="1" ht="25.5" x14ac:dyDescent="0.2">
      <c r="A114" s="48" t="s">
        <v>195</v>
      </c>
      <c r="B114" s="149" t="s">
        <v>211</v>
      </c>
      <c r="C114" s="73" t="s">
        <v>212</v>
      </c>
      <c r="D114" s="49" t="s">
        <v>195</v>
      </c>
      <c r="E114" s="149" t="s">
        <v>211</v>
      </c>
      <c r="F114" s="50" t="s">
        <v>896</v>
      </c>
      <c r="H114" s="51"/>
    </row>
    <row r="115" spans="1:8" s="47" customFormat="1" x14ac:dyDescent="0.2">
      <c r="A115" s="48"/>
      <c r="B115" s="149" t="s">
        <v>213</v>
      </c>
      <c r="C115" s="73" t="s">
        <v>214</v>
      </c>
      <c r="D115" s="49"/>
      <c r="E115" s="149" t="s">
        <v>213</v>
      </c>
      <c r="F115" s="50" t="s">
        <v>897</v>
      </c>
      <c r="H115" s="51"/>
    </row>
    <row r="116" spans="1:8" s="47" customFormat="1" ht="25.5" x14ac:dyDescent="0.2">
      <c r="A116" s="48" t="s">
        <v>195</v>
      </c>
      <c r="B116" s="149" t="s">
        <v>215</v>
      </c>
      <c r="C116" s="73" t="s">
        <v>216</v>
      </c>
      <c r="D116" s="49" t="s">
        <v>195</v>
      </c>
      <c r="E116" s="149" t="s">
        <v>215</v>
      </c>
      <c r="F116" s="50" t="s">
        <v>898</v>
      </c>
      <c r="H116" s="51"/>
    </row>
    <row r="117" spans="1:8" s="47" customFormat="1" ht="25.5" x14ac:dyDescent="0.2">
      <c r="A117" s="48" t="s">
        <v>195</v>
      </c>
      <c r="B117" s="149" t="s">
        <v>217</v>
      </c>
      <c r="C117" s="73" t="s">
        <v>218</v>
      </c>
      <c r="D117" s="49" t="s">
        <v>195</v>
      </c>
      <c r="E117" s="149" t="s">
        <v>217</v>
      </c>
      <c r="F117" s="50" t="s">
        <v>899</v>
      </c>
      <c r="H117" s="51"/>
    </row>
    <row r="118" spans="1:8" s="47" customFormat="1" ht="25.5" x14ac:dyDescent="0.2">
      <c r="A118" s="48" t="s">
        <v>195</v>
      </c>
      <c r="B118" s="149" t="s">
        <v>219</v>
      </c>
      <c r="C118" s="73" t="s">
        <v>220</v>
      </c>
      <c r="D118" s="49" t="s">
        <v>195</v>
      </c>
      <c r="E118" s="149" t="s">
        <v>219</v>
      </c>
      <c r="F118" s="50" t="s">
        <v>900</v>
      </c>
      <c r="H118" s="51"/>
    </row>
    <row r="119" spans="1:8" s="47" customFormat="1" ht="25.5" x14ac:dyDescent="0.2">
      <c r="A119" s="48" t="s">
        <v>195</v>
      </c>
      <c r="B119" s="149" t="s">
        <v>221</v>
      </c>
      <c r="C119" s="73" t="s">
        <v>222</v>
      </c>
      <c r="D119" s="49" t="s">
        <v>195</v>
      </c>
      <c r="E119" s="149" t="s">
        <v>221</v>
      </c>
      <c r="F119" s="50" t="s">
        <v>901</v>
      </c>
      <c r="H119" s="51"/>
    </row>
    <row r="120" spans="1:8" s="47" customFormat="1" x14ac:dyDescent="0.2">
      <c r="A120" s="48"/>
      <c r="B120" s="149" t="s">
        <v>223</v>
      </c>
      <c r="C120" s="73" t="s">
        <v>224</v>
      </c>
      <c r="D120" s="49"/>
      <c r="E120" s="149" t="s">
        <v>223</v>
      </c>
      <c r="F120" s="50" t="s">
        <v>902</v>
      </c>
      <c r="H120" s="51"/>
    </row>
    <row r="121" spans="1:8" s="47" customFormat="1" x14ac:dyDescent="0.2">
      <c r="A121" s="48"/>
      <c r="B121" s="150" t="s">
        <v>225</v>
      </c>
      <c r="C121" s="72" t="s">
        <v>226</v>
      </c>
      <c r="D121" s="49"/>
      <c r="E121" s="150" t="s">
        <v>225</v>
      </c>
      <c r="F121" s="233" t="s">
        <v>806</v>
      </c>
      <c r="H121" s="51"/>
    </row>
    <row r="122" spans="1:8" s="47" customFormat="1" ht="25.5" x14ac:dyDescent="0.2">
      <c r="A122" s="48"/>
      <c r="B122" s="149" t="s">
        <v>227</v>
      </c>
      <c r="C122" s="73" t="s">
        <v>228</v>
      </c>
      <c r="D122" s="49"/>
      <c r="E122" s="149" t="s">
        <v>227</v>
      </c>
      <c r="F122" s="50" t="s">
        <v>805</v>
      </c>
      <c r="H122" s="51"/>
    </row>
    <row r="123" spans="1:8" s="47" customFormat="1" ht="25.5" x14ac:dyDescent="0.2">
      <c r="A123" s="48" t="s">
        <v>229</v>
      </c>
      <c r="B123" s="149" t="s">
        <v>230</v>
      </c>
      <c r="C123" s="73" t="s">
        <v>231</v>
      </c>
      <c r="D123" s="52"/>
      <c r="E123" s="53"/>
      <c r="F123" s="221"/>
      <c r="H123" s="51"/>
    </row>
    <row r="124" spans="1:8" s="47" customFormat="1" ht="38.25" x14ac:dyDescent="0.2">
      <c r="A124" s="48" t="s">
        <v>229</v>
      </c>
      <c r="B124" s="149" t="s">
        <v>232</v>
      </c>
      <c r="C124" s="73" t="s">
        <v>233</v>
      </c>
      <c r="D124" s="52"/>
      <c r="E124" s="53"/>
      <c r="F124" s="221"/>
      <c r="H124" s="51"/>
    </row>
    <row r="125" spans="1:8" s="47" customFormat="1" ht="26.45" customHeight="1" x14ac:dyDescent="0.2">
      <c r="A125" s="48" t="s">
        <v>229</v>
      </c>
      <c r="B125" s="149" t="s">
        <v>234</v>
      </c>
      <c r="C125" s="73" t="s">
        <v>235</v>
      </c>
      <c r="D125" s="49" t="s">
        <v>229</v>
      </c>
      <c r="E125" s="149" t="s">
        <v>234</v>
      </c>
      <c r="F125" s="50" t="s">
        <v>804</v>
      </c>
      <c r="H125" s="51"/>
    </row>
    <row r="126" spans="1:8" s="47" customFormat="1" ht="25.5" x14ac:dyDescent="0.2">
      <c r="A126" s="48" t="s">
        <v>236</v>
      </c>
      <c r="B126" s="149" t="s">
        <v>237</v>
      </c>
      <c r="C126" s="73" t="s">
        <v>557</v>
      </c>
      <c r="D126" s="49" t="s">
        <v>236</v>
      </c>
      <c r="E126" s="149" t="s">
        <v>237</v>
      </c>
      <c r="F126" s="50" t="s">
        <v>803</v>
      </c>
      <c r="H126" s="51"/>
    </row>
    <row r="127" spans="1:8" s="47" customFormat="1" ht="25.5" x14ac:dyDescent="0.2">
      <c r="A127" s="48" t="s">
        <v>200</v>
      </c>
      <c r="B127" s="149" t="s">
        <v>238</v>
      </c>
      <c r="C127" s="73" t="s">
        <v>556</v>
      </c>
      <c r="D127" s="254" t="s">
        <v>229</v>
      </c>
      <c r="E127" s="149" t="s">
        <v>238</v>
      </c>
      <c r="F127" s="50" t="s">
        <v>802</v>
      </c>
      <c r="H127" s="51"/>
    </row>
    <row r="128" spans="1:8" s="47" customFormat="1" ht="25.5" x14ac:dyDescent="0.2">
      <c r="A128" s="48" t="s">
        <v>229</v>
      </c>
      <c r="B128" s="149" t="s">
        <v>239</v>
      </c>
      <c r="C128" s="73" t="s">
        <v>240</v>
      </c>
      <c r="D128" s="49" t="s">
        <v>229</v>
      </c>
      <c r="E128" s="149" t="s">
        <v>239</v>
      </c>
      <c r="F128" s="50" t="s">
        <v>801</v>
      </c>
      <c r="H128" s="51"/>
    </row>
    <row r="129" spans="1:8" s="47" customFormat="1" ht="25.5" x14ac:dyDescent="0.2">
      <c r="A129" s="48" t="s">
        <v>229</v>
      </c>
      <c r="B129" s="149" t="s">
        <v>241</v>
      </c>
      <c r="C129" s="73" t="s">
        <v>555</v>
      </c>
      <c r="D129" s="49" t="s">
        <v>229</v>
      </c>
      <c r="E129" s="149" t="s">
        <v>241</v>
      </c>
      <c r="F129" s="50" t="s">
        <v>800</v>
      </c>
      <c r="H129" s="51"/>
    </row>
    <row r="130" spans="1:8" s="47" customFormat="1" ht="25.5" x14ac:dyDescent="0.2">
      <c r="A130" s="48" t="s">
        <v>229</v>
      </c>
      <c r="B130" s="149" t="s">
        <v>242</v>
      </c>
      <c r="C130" s="73" t="s">
        <v>554</v>
      </c>
      <c r="D130" s="49" t="s">
        <v>229</v>
      </c>
      <c r="E130" s="149" t="s">
        <v>242</v>
      </c>
      <c r="F130" s="50" t="s">
        <v>799</v>
      </c>
      <c r="H130" s="51"/>
    </row>
    <row r="131" spans="1:8" s="47" customFormat="1" ht="25.5" x14ac:dyDescent="0.2">
      <c r="A131" s="48" t="s">
        <v>229</v>
      </c>
      <c r="B131" s="149" t="s">
        <v>243</v>
      </c>
      <c r="C131" s="73" t="s">
        <v>244</v>
      </c>
      <c r="D131" s="49" t="s">
        <v>229</v>
      </c>
      <c r="E131" s="149" t="s">
        <v>243</v>
      </c>
      <c r="F131" s="50" t="s">
        <v>798</v>
      </c>
      <c r="H131" s="51"/>
    </row>
    <row r="132" spans="1:8" s="47" customFormat="1" ht="25.5" x14ac:dyDescent="0.2">
      <c r="A132" s="48"/>
      <c r="B132" s="149"/>
      <c r="C132" s="73"/>
      <c r="D132" s="49" t="s">
        <v>229</v>
      </c>
      <c r="E132" s="149" t="s">
        <v>879</v>
      </c>
      <c r="F132" s="50" t="s">
        <v>892</v>
      </c>
      <c r="H132" s="51"/>
    </row>
    <row r="133" spans="1:8" s="47" customFormat="1" ht="25.5" x14ac:dyDescent="0.2">
      <c r="A133" s="48" t="s">
        <v>229</v>
      </c>
      <c r="B133" s="149" t="s">
        <v>245</v>
      </c>
      <c r="C133" s="73" t="s">
        <v>246</v>
      </c>
      <c r="D133" s="49" t="s">
        <v>229</v>
      </c>
      <c r="E133" s="149" t="s">
        <v>245</v>
      </c>
      <c r="F133" s="50" t="s">
        <v>893</v>
      </c>
      <c r="H133" s="51"/>
    </row>
    <row r="134" spans="1:8" s="47" customFormat="1" x14ac:dyDescent="0.2">
      <c r="A134" s="48"/>
      <c r="B134" s="149"/>
      <c r="C134" s="73"/>
      <c r="D134" s="49" t="s">
        <v>229</v>
      </c>
      <c r="E134" s="149" t="s">
        <v>888</v>
      </c>
      <c r="F134" s="50" t="s">
        <v>894</v>
      </c>
      <c r="H134" s="51"/>
    </row>
    <row r="135" spans="1:8" s="17" customFormat="1" ht="25.5" x14ac:dyDescent="0.2">
      <c r="A135" s="220"/>
      <c r="B135" s="143" t="s">
        <v>247</v>
      </c>
      <c r="C135" s="68" t="s">
        <v>248</v>
      </c>
      <c r="D135" s="255"/>
      <c r="E135" s="143" t="s">
        <v>247</v>
      </c>
      <c r="F135" s="16" t="s">
        <v>704</v>
      </c>
      <c r="H135" s="6"/>
    </row>
    <row r="136" spans="1:8" s="17" customFormat="1" ht="40.5" customHeight="1" x14ac:dyDescent="0.2">
      <c r="A136" s="7" t="s">
        <v>229</v>
      </c>
      <c r="B136" s="143" t="s">
        <v>249</v>
      </c>
      <c r="C136" s="68" t="s">
        <v>553</v>
      </c>
      <c r="D136" s="8" t="s">
        <v>229</v>
      </c>
      <c r="E136" s="143" t="s">
        <v>249</v>
      </c>
      <c r="F136" s="16" t="s">
        <v>603</v>
      </c>
      <c r="H136" s="6"/>
    </row>
    <row r="137" spans="1:8" s="17" customFormat="1" ht="38.25" x14ac:dyDescent="0.2">
      <c r="A137" s="7" t="s">
        <v>229</v>
      </c>
      <c r="B137" s="143" t="s">
        <v>250</v>
      </c>
      <c r="C137" s="68" t="s">
        <v>251</v>
      </c>
      <c r="D137" s="8" t="s">
        <v>229</v>
      </c>
      <c r="E137" s="143" t="s">
        <v>250</v>
      </c>
      <c r="F137" s="16" t="s">
        <v>604</v>
      </c>
      <c r="H137" s="6"/>
    </row>
    <row r="138" spans="1:8" s="17" customFormat="1" ht="25.5" x14ac:dyDescent="0.2">
      <c r="A138" s="7" t="s">
        <v>229</v>
      </c>
      <c r="B138" s="143" t="s">
        <v>252</v>
      </c>
      <c r="C138" s="68" t="s">
        <v>253</v>
      </c>
      <c r="D138" s="8" t="s">
        <v>229</v>
      </c>
      <c r="E138" s="143" t="s">
        <v>252</v>
      </c>
      <c r="F138" s="16" t="s">
        <v>605</v>
      </c>
      <c r="H138" s="6"/>
    </row>
    <row r="139" spans="1:8" s="17" customFormat="1" ht="29.25" customHeight="1" x14ac:dyDescent="0.2">
      <c r="A139" s="7"/>
      <c r="B139" s="143"/>
      <c r="C139" s="68"/>
      <c r="D139" s="49" t="s">
        <v>229</v>
      </c>
      <c r="E139" s="149" t="s">
        <v>829</v>
      </c>
      <c r="F139" s="50" t="s">
        <v>837</v>
      </c>
      <c r="H139" s="6"/>
    </row>
    <row r="140" spans="1:8" s="17" customFormat="1" ht="25.5" customHeight="1" x14ac:dyDescent="0.2">
      <c r="A140" s="7" t="s">
        <v>229</v>
      </c>
      <c r="B140" s="143" t="s">
        <v>254</v>
      </c>
      <c r="C140" s="68" t="s">
        <v>255</v>
      </c>
      <c r="D140" s="49" t="s">
        <v>229</v>
      </c>
      <c r="E140" s="149" t="s">
        <v>254</v>
      </c>
      <c r="F140" s="50" t="s">
        <v>830</v>
      </c>
      <c r="H140" s="6"/>
    </row>
    <row r="141" spans="1:8" s="17" customFormat="1" ht="25.5" x14ac:dyDescent="0.2">
      <c r="A141" s="7" t="s">
        <v>229</v>
      </c>
      <c r="B141" s="143" t="s">
        <v>256</v>
      </c>
      <c r="C141" s="68" t="s">
        <v>552</v>
      </c>
      <c r="D141" s="49" t="s">
        <v>229</v>
      </c>
      <c r="E141" s="149" t="s">
        <v>256</v>
      </c>
      <c r="F141" s="50" t="s">
        <v>831</v>
      </c>
      <c r="H141" s="6"/>
    </row>
    <row r="142" spans="1:8" s="17" customFormat="1" x14ac:dyDescent="0.2">
      <c r="A142" s="7"/>
      <c r="B142" s="143"/>
      <c r="C142" s="68"/>
      <c r="D142" s="25"/>
      <c r="E142" s="143" t="s">
        <v>881</v>
      </c>
      <c r="F142" s="16" t="s">
        <v>904</v>
      </c>
      <c r="H142" s="6"/>
    </row>
    <row r="143" spans="1:8" s="17" customFormat="1" ht="25.5" x14ac:dyDescent="0.2">
      <c r="A143" s="7"/>
      <c r="B143" s="143"/>
      <c r="C143" s="68"/>
      <c r="D143" s="25" t="s">
        <v>229</v>
      </c>
      <c r="E143" s="143" t="s">
        <v>882</v>
      </c>
      <c r="F143" s="16" t="s">
        <v>903</v>
      </c>
      <c r="H143" s="6"/>
    </row>
    <row r="144" spans="1:8" s="17" customFormat="1" x14ac:dyDescent="0.2">
      <c r="A144" s="7"/>
      <c r="B144" s="136" t="s">
        <v>257</v>
      </c>
      <c r="C144" s="67" t="s">
        <v>258</v>
      </c>
      <c r="D144" s="8"/>
      <c r="E144" s="136" t="s">
        <v>257</v>
      </c>
      <c r="F144" s="231" t="s">
        <v>797</v>
      </c>
      <c r="H144" s="6"/>
    </row>
    <row r="145" spans="1:8" s="17" customFormat="1" x14ac:dyDescent="0.2">
      <c r="A145" s="256"/>
      <c r="B145" s="136" t="s">
        <v>259</v>
      </c>
      <c r="C145" s="67" t="s">
        <v>260</v>
      </c>
      <c r="D145" s="257"/>
      <c r="E145" s="136" t="s">
        <v>259</v>
      </c>
      <c r="F145" s="231" t="s">
        <v>606</v>
      </c>
      <c r="H145" s="6"/>
    </row>
    <row r="146" spans="1:8" s="17" customFormat="1" ht="38.25" customHeight="1" x14ac:dyDescent="0.2">
      <c r="A146" s="7"/>
      <c r="B146" s="143" t="s">
        <v>261</v>
      </c>
      <c r="C146" s="68" t="s">
        <v>262</v>
      </c>
      <c r="D146" s="8"/>
      <c r="E146" s="143" t="s">
        <v>261</v>
      </c>
      <c r="F146" s="16" t="s">
        <v>705</v>
      </c>
      <c r="H146" s="6"/>
    </row>
    <row r="147" spans="1:8" s="17" customFormat="1" ht="25.5" x14ac:dyDescent="0.2">
      <c r="A147" s="7" t="s">
        <v>236</v>
      </c>
      <c r="B147" s="143" t="s">
        <v>263</v>
      </c>
      <c r="C147" s="68" t="s">
        <v>551</v>
      </c>
      <c r="D147" s="8" t="s">
        <v>236</v>
      </c>
      <c r="E147" s="143" t="s">
        <v>263</v>
      </c>
      <c r="F147" s="16" t="s">
        <v>607</v>
      </c>
      <c r="H147" s="6"/>
    </row>
    <row r="148" spans="1:8" s="17" customFormat="1" ht="25.5" x14ac:dyDescent="0.2">
      <c r="A148" s="7" t="s">
        <v>229</v>
      </c>
      <c r="B148" s="143" t="s">
        <v>264</v>
      </c>
      <c r="C148" s="68" t="s">
        <v>550</v>
      </c>
      <c r="D148" s="56" t="s">
        <v>236</v>
      </c>
      <c r="E148" s="149" t="s">
        <v>264</v>
      </c>
      <c r="F148" s="50" t="s">
        <v>608</v>
      </c>
      <c r="H148" s="6"/>
    </row>
    <row r="149" spans="1:8" s="17" customFormat="1" ht="25.5" x14ac:dyDescent="0.2">
      <c r="A149" s="7" t="s">
        <v>229</v>
      </c>
      <c r="B149" s="143" t="s">
        <v>265</v>
      </c>
      <c r="C149" s="68" t="s">
        <v>549</v>
      </c>
      <c r="D149" s="56" t="s">
        <v>236</v>
      </c>
      <c r="E149" s="149" t="s">
        <v>265</v>
      </c>
      <c r="F149" s="50" t="s">
        <v>609</v>
      </c>
      <c r="H149" s="6"/>
    </row>
    <row r="150" spans="1:8" s="17" customFormat="1" x14ac:dyDescent="0.2">
      <c r="A150" s="7" t="s">
        <v>229</v>
      </c>
      <c r="B150" s="143" t="s">
        <v>266</v>
      </c>
      <c r="C150" s="68" t="s">
        <v>267</v>
      </c>
      <c r="D150" s="49" t="s">
        <v>229</v>
      </c>
      <c r="E150" s="149" t="s">
        <v>266</v>
      </c>
      <c r="F150" s="50" t="s">
        <v>706</v>
      </c>
      <c r="H150" s="6"/>
    </row>
    <row r="151" spans="1:8" s="17" customFormat="1" ht="27.75" customHeight="1" x14ac:dyDescent="0.2">
      <c r="A151" s="7"/>
      <c r="B151" s="143"/>
      <c r="C151" s="68"/>
      <c r="D151" s="49" t="s">
        <v>229</v>
      </c>
      <c r="E151" s="149" t="s">
        <v>832</v>
      </c>
      <c r="F151" s="50" t="s">
        <v>838</v>
      </c>
      <c r="H151" s="6"/>
    </row>
    <row r="152" spans="1:8" s="17" customFormat="1" ht="25.5" x14ac:dyDescent="0.2">
      <c r="A152" s="7" t="s">
        <v>200</v>
      </c>
      <c r="B152" s="143" t="s">
        <v>268</v>
      </c>
      <c r="C152" s="68" t="s">
        <v>269</v>
      </c>
      <c r="D152" s="49" t="s">
        <v>195</v>
      </c>
      <c r="E152" s="149" t="s">
        <v>268</v>
      </c>
      <c r="F152" s="50" t="s">
        <v>833</v>
      </c>
      <c r="H152" s="6"/>
    </row>
    <row r="153" spans="1:8" s="17" customFormat="1" ht="25.5" x14ac:dyDescent="0.2">
      <c r="A153" s="7"/>
      <c r="B153" s="143"/>
      <c r="C153" s="68"/>
      <c r="D153" s="49" t="s">
        <v>236</v>
      </c>
      <c r="E153" s="149" t="s">
        <v>890</v>
      </c>
      <c r="F153" s="230" t="s">
        <v>916</v>
      </c>
      <c r="H153" s="6"/>
    </row>
    <row r="154" spans="1:8" s="17" customFormat="1" ht="25.5" x14ac:dyDescent="0.2">
      <c r="A154" s="7"/>
      <c r="B154" s="136" t="s">
        <v>270</v>
      </c>
      <c r="C154" s="67" t="s">
        <v>271</v>
      </c>
      <c r="D154" s="8"/>
      <c r="E154" s="136" t="s">
        <v>270</v>
      </c>
      <c r="F154" s="231" t="s">
        <v>610</v>
      </c>
      <c r="H154" s="6"/>
    </row>
    <row r="155" spans="1:8" s="17" customFormat="1" x14ac:dyDescent="0.2">
      <c r="A155" s="7"/>
      <c r="B155" s="143" t="s">
        <v>272</v>
      </c>
      <c r="C155" s="68" t="s">
        <v>273</v>
      </c>
      <c r="D155" s="8"/>
      <c r="E155" s="143" t="s">
        <v>272</v>
      </c>
      <c r="F155" s="16" t="s">
        <v>707</v>
      </c>
      <c r="H155" s="6"/>
    </row>
    <row r="156" spans="1:8" s="17" customFormat="1" x14ac:dyDescent="0.2">
      <c r="A156" s="7"/>
      <c r="B156" s="143" t="s">
        <v>274</v>
      </c>
      <c r="C156" s="68" t="s">
        <v>275</v>
      </c>
      <c r="D156" s="8"/>
      <c r="E156" s="143" t="s">
        <v>274</v>
      </c>
      <c r="F156" s="16" t="s">
        <v>708</v>
      </c>
      <c r="H156" s="6"/>
    </row>
    <row r="157" spans="1:8" s="17" customFormat="1" x14ac:dyDescent="0.2">
      <c r="A157" s="7"/>
      <c r="B157" s="143" t="s">
        <v>276</v>
      </c>
      <c r="C157" s="68" t="s">
        <v>277</v>
      </c>
      <c r="D157" s="8"/>
      <c r="E157" s="143" t="s">
        <v>276</v>
      </c>
      <c r="F157" s="16" t="s">
        <v>709</v>
      </c>
      <c r="H157" s="6"/>
    </row>
    <row r="158" spans="1:8" s="17" customFormat="1" x14ac:dyDescent="0.2">
      <c r="A158" s="7"/>
      <c r="B158" s="136" t="s">
        <v>278</v>
      </c>
      <c r="C158" s="67" t="s">
        <v>279</v>
      </c>
      <c r="D158" s="8"/>
      <c r="E158" s="136" t="s">
        <v>278</v>
      </c>
      <c r="F158" s="231" t="s">
        <v>611</v>
      </c>
      <c r="H158" s="6"/>
    </row>
    <row r="159" spans="1:8" s="17" customFormat="1" x14ac:dyDescent="0.2">
      <c r="A159" s="7"/>
      <c r="B159" s="136" t="s">
        <v>280</v>
      </c>
      <c r="C159" s="67" t="s">
        <v>281</v>
      </c>
      <c r="D159" s="8"/>
      <c r="E159" s="136" t="s">
        <v>280</v>
      </c>
      <c r="F159" s="231" t="s">
        <v>612</v>
      </c>
      <c r="H159" s="6"/>
    </row>
    <row r="160" spans="1:8" s="17" customFormat="1" x14ac:dyDescent="0.2">
      <c r="A160" s="7"/>
      <c r="B160" s="143" t="s">
        <v>282</v>
      </c>
      <c r="C160" s="68" t="s">
        <v>283</v>
      </c>
      <c r="D160" s="8"/>
      <c r="E160" s="143" t="s">
        <v>282</v>
      </c>
      <c r="F160" s="16" t="s">
        <v>710</v>
      </c>
      <c r="H160" s="6"/>
    </row>
    <row r="161" spans="1:8" s="17" customFormat="1" x14ac:dyDescent="0.2">
      <c r="A161" s="7"/>
      <c r="B161" s="143" t="s">
        <v>284</v>
      </c>
      <c r="C161" s="68" t="s">
        <v>285</v>
      </c>
      <c r="D161" s="8"/>
      <c r="E161" s="143" t="s">
        <v>284</v>
      </c>
      <c r="F161" s="16" t="s">
        <v>711</v>
      </c>
      <c r="H161" s="6"/>
    </row>
    <row r="162" spans="1:8" s="17" customFormat="1" x14ac:dyDescent="0.2">
      <c r="A162" s="7"/>
      <c r="B162" s="143" t="s">
        <v>286</v>
      </c>
      <c r="C162" s="68" t="s">
        <v>287</v>
      </c>
      <c r="D162" s="8"/>
      <c r="E162" s="143" t="s">
        <v>286</v>
      </c>
      <c r="F162" s="16" t="s">
        <v>712</v>
      </c>
      <c r="H162" s="6"/>
    </row>
    <row r="163" spans="1:8" s="17" customFormat="1" x14ac:dyDescent="0.2">
      <c r="A163" s="7"/>
      <c r="B163" s="143" t="s">
        <v>288</v>
      </c>
      <c r="C163" s="68" t="s">
        <v>289</v>
      </c>
      <c r="D163" s="8"/>
      <c r="E163" s="143" t="s">
        <v>288</v>
      </c>
      <c r="F163" s="16" t="s">
        <v>713</v>
      </c>
      <c r="H163" s="6"/>
    </row>
    <row r="164" spans="1:8" s="17" customFormat="1" ht="13.5" thickBot="1" x14ac:dyDescent="0.25">
      <c r="A164" s="18"/>
      <c r="B164" s="146" t="s">
        <v>290</v>
      </c>
      <c r="C164" s="69" t="s">
        <v>291</v>
      </c>
      <c r="D164" s="19"/>
      <c r="E164" s="146" t="s">
        <v>290</v>
      </c>
      <c r="F164" s="20" t="s">
        <v>905</v>
      </c>
      <c r="H164" s="6"/>
    </row>
    <row r="165" spans="1:8" s="260" customFormat="1" x14ac:dyDescent="0.2">
      <c r="A165" s="28"/>
      <c r="B165" s="258"/>
      <c r="C165" s="259"/>
      <c r="D165" s="30"/>
      <c r="E165" s="243" t="s">
        <v>886</v>
      </c>
      <c r="F165" s="244" t="s">
        <v>931</v>
      </c>
      <c r="H165" s="261"/>
    </row>
    <row r="166" spans="1:8" s="260" customFormat="1" x14ac:dyDescent="0.2">
      <c r="A166" s="7"/>
      <c r="B166" s="247"/>
      <c r="C166" s="262"/>
      <c r="D166" s="7"/>
      <c r="E166" s="245" t="s">
        <v>887</v>
      </c>
      <c r="F166" s="246" t="s">
        <v>936</v>
      </c>
      <c r="H166" s="261"/>
    </row>
    <row r="167" spans="1:8" s="260" customFormat="1" ht="25.5" x14ac:dyDescent="0.2">
      <c r="A167" s="7"/>
      <c r="B167" s="247"/>
      <c r="C167" s="262"/>
      <c r="D167" s="7"/>
      <c r="E167" s="247" t="s">
        <v>910</v>
      </c>
      <c r="F167" s="246" t="s">
        <v>945</v>
      </c>
      <c r="H167" s="261"/>
    </row>
    <row r="168" spans="1:8" s="260" customFormat="1" ht="35.25" customHeight="1" x14ac:dyDescent="0.2">
      <c r="A168" s="7"/>
      <c r="B168" s="247"/>
      <c r="C168" s="262"/>
      <c r="D168" s="7"/>
      <c r="E168" s="247" t="s">
        <v>933</v>
      </c>
      <c r="F168" s="246" t="s">
        <v>932</v>
      </c>
      <c r="H168" s="261"/>
    </row>
    <row r="169" spans="1:8" s="260" customFormat="1" ht="28.5" customHeight="1" x14ac:dyDescent="0.2">
      <c r="A169" s="7"/>
      <c r="B169" s="247"/>
      <c r="C169" s="262"/>
      <c r="D169" s="7"/>
      <c r="E169" s="247" t="s">
        <v>934</v>
      </c>
      <c r="F169" s="246" t="s">
        <v>935</v>
      </c>
      <c r="H169" s="261"/>
    </row>
    <row r="170" spans="1:8" s="17" customFormat="1" ht="25.5" x14ac:dyDescent="0.2">
      <c r="A170" s="3"/>
      <c r="B170" s="21" t="s">
        <v>292</v>
      </c>
      <c r="C170" s="70" t="s">
        <v>293</v>
      </c>
      <c r="D170" s="4"/>
      <c r="E170" s="21" t="s">
        <v>292</v>
      </c>
      <c r="F170" s="22" t="s">
        <v>796</v>
      </c>
      <c r="H170" s="6"/>
    </row>
    <row r="171" spans="1:8" s="17" customFormat="1" ht="25.5" x14ac:dyDescent="0.2">
      <c r="A171" s="7"/>
      <c r="B171" s="136" t="s">
        <v>294</v>
      </c>
      <c r="C171" s="67" t="s">
        <v>295</v>
      </c>
      <c r="D171" s="8"/>
      <c r="E171" s="136" t="s">
        <v>294</v>
      </c>
      <c r="F171" s="231" t="s">
        <v>795</v>
      </c>
      <c r="H171" s="6"/>
    </row>
    <row r="172" spans="1:8" s="17" customFormat="1" ht="13.5" thickBot="1" x14ac:dyDescent="0.25">
      <c r="A172" s="18"/>
      <c r="B172" s="137" t="s">
        <v>296</v>
      </c>
      <c r="C172" s="74" t="s">
        <v>297</v>
      </c>
      <c r="D172" s="19"/>
      <c r="E172" s="137" t="s">
        <v>296</v>
      </c>
      <c r="F172" s="234" t="s">
        <v>794</v>
      </c>
      <c r="H172" s="6"/>
    </row>
    <row r="173" spans="1:8" s="17" customFormat="1" x14ac:dyDescent="0.2">
      <c r="A173" s="3"/>
      <c r="B173" s="138" t="s">
        <v>298</v>
      </c>
      <c r="C173" s="65" t="s">
        <v>299</v>
      </c>
      <c r="D173" s="4"/>
      <c r="E173" s="138" t="s">
        <v>298</v>
      </c>
      <c r="F173" s="5" t="s">
        <v>793</v>
      </c>
      <c r="H173" s="6"/>
    </row>
    <row r="174" spans="1:8" s="17" customFormat="1" x14ac:dyDescent="0.2">
      <c r="A174" s="7"/>
      <c r="B174" s="136" t="s">
        <v>300</v>
      </c>
      <c r="C174" s="67" t="s">
        <v>301</v>
      </c>
      <c r="D174" s="8"/>
      <c r="E174" s="136" t="s">
        <v>300</v>
      </c>
      <c r="F174" s="231" t="s">
        <v>792</v>
      </c>
      <c r="H174" s="6"/>
    </row>
    <row r="175" spans="1:8" s="17" customFormat="1" x14ac:dyDescent="0.2">
      <c r="A175" s="7"/>
      <c r="B175" s="136" t="s">
        <v>302</v>
      </c>
      <c r="C175" s="67" t="s">
        <v>303</v>
      </c>
      <c r="D175" s="8"/>
      <c r="E175" s="136" t="s">
        <v>302</v>
      </c>
      <c r="F175" s="231" t="s">
        <v>791</v>
      </c>
      <c r="H175" s="6"/>
    </row>
    <row r="176" spans="1:8" s="17" customFormat="1" x14ac:dyDescent="0.2">
      <c r="A176" s="7"/>
      <c r="B176" s="136" t="s">
        <v>304</v>
      </c>
      <c r="C176" s="67" t="s">
        <v>305</v>
      </c>
      <c r="D176" s="8"/>
      <c r="E176" s="136" t="s">
        <v>304</v>
      </c>
      <c r="F176" s="231" t="s">
        <v>613</v>
      </c>
      <c r="H176" s="6"/>
    </row>
    <row r="177" spans="1:8" s="17" customFormat="1" ht="13.5" thickBot="1" x14ac:dyDescent="0.25">
      <c r="A177" s="18"/>
      <c r="B177" s="137" t="s">
        <v>306</v>
      </c>
      <c r="C177" s="74" t="s">
        <v>307</v>
      </c>
      <c r="D177" s="19"/>
      <c r="E177" s="137" t="s">
        <v>306</v>
      </c>
      <c r="F177" s="234" t="s">
        <v>614</v>
      </c>
      <c r="H177" s="6"/>
    </row>
    <row r="178" spans="1:8" s="17" customFormat="1" x14ac:dyDescent="0.2">
      <c r="A178" s="3"/>
      <c r="B178" s="138" t="s">
        <v>308</v>
      </c>
      <c r="C178" s="65" t="s">
        <v>309</v>
      </c>
      <c r="D178" s="4"/>
      <c r="E178" s="138" t="s">
        <v>308</v>
      </c>
      <c r="F178" s="5" t="s">
        <v>790</v>
      </c>
      <c r="H178" s="6"/>
    </row>
    <row r="179" spans="1:8" s="17" customFormat="1" x14ac:dyDescent="0.2">
      <c r="A179" s="7"/>
      <c r="B179" s="139" t="s">
        <v>310</v>
      </c>
      <c r="C179" s="66" t="s">
        <v>311</v>
      </c>
      <c r="D179" s="8"/>
      <c r="E179" s="139" t="s">
        <v>310</v>
      </c>
      <c r="F179" s="10" t="s">
        <v>738</v>
      </c>
      <c r="H179" s="6"/>
    </row>
    <row r="180" spans="1:8" s="17" customFormat="1" x14ac:dyDescent="0.2">
      <c r="A180" s="26"/>
      <c r="B180" s="136" t="s">
        <v>312</v>
      </c>
      <c r="C180" s="67" t="s">
        <v>313</v>
      </c>
      <c r="D180" s="27"/>
      <c r="E180" s="136" t="s">
        <v>312</v>
      </c>
      <c r="F180" s="231" t="s">
        <v>615</v>
      </c>
      <c r="H180" s="6"/>
    </row>
    <row r="181" spans="1:8" s="17" customFormat="1" ht="25.5" x14ac:dyDescent="0.2">
      <c r="A181" s="7" t="s">
        <v>236</v>
      </c>
      <c r="B181" s="136" t="s">
        <v>314</v>
      </c>
      <c r="C181" s="67" t="s">
        <v>315</v>
      </c>
      <c r="D181" s="8" t="s">
        <v>236</v>
      </c>
      <c r="E181" s="136" t="s">
        <v>314</v>
      </c>
      <c r="F181" s="231" t="s">
        <v>616</v>
      </c>
      <c r="H181" s="6"/>
    </row>
    <row r="182" spans="1:8" s="17" customFormat="1" x14ac:dyDescent="0.2">
      <c r="A182" s="7"/>
      <c r="B182" s="139" t="s">
        <v>316</v>
      </c>
      <c r="C182" s="66" t="s">
        <v>317</v>
      </c>
      <c r="D182" s="8"/>
      <c r="E182" s="139" t="s">
        <v>316</v>
      </c>
      <c r="F182" s="10" t="s">
        <v>739</v>
      </c>
      <c r="H182" s="6"/>
    </row>
    <row r="183" spans="1:8" s="17" customFormat="1" x14ac:dyDescent="0.2">
      <c r="A183" s="7"/>
      <c r="B183" s="136" t="s">
        <v>318</v>
      </c>
      <c r="C183" s="67" t="s">
        <v>319</v>
      </c>
      <c r="D183" s="8"/>
      <c r="E183" s="136" t="s">
        <v>318</v>
      </c>
      <c r="F183" s="231" t="s">
        <v>617</v>
      </c>
      <c r="H183" s="6"/>
    </row>
    <row r="184" spans="1:8" s="17" customFormat="1" ht="26.25" thickBot="1" x14ac:dyDescent="0.25">
      <c r="A184" s="18" t="s">
        <v>236</v>
      </c>
      <c r="B184" s="137" t="s">
        <v>320</v>
      </c>
      <c r="C184" s="74" t="s">
        <v>321</v>
      </c>
      <c r="D184" s="19" t="s">
        <v>236</v>
      </c>
      <c r="E184" s="137" t="s">
        <v>320</v>
      </c>
      <c r="F184" s="234" t="s">
        <v>618</v>
      </c>
      <c r="H184" s="6"/>
    </row>
    <row r="185" spans="1:8" s="17" customFormat="1" ht="13.5" thickBot="1" x14ac:dyDescent="0.25">
      <c r="A185" s="28"/>
      <c r="B185" s="29"/>
      <c r="C185" s="75"/>
      <c r="D185" s="30"/>
      <c r="E185" s="80" t="s">
        <v>540</v>
      </c>
      <c r="F185" s="235" t="s">
        <v>542</v>
      </c>
      <c r="H185" s="6"/>
    </row>
    <row r="186" spans="1:8" s="17" customFormat="1" ht="40.5" customHeight="1" x14ac:dyDescent="0.2">
      <c r="A186" s="31"/>
      <c r="B186" s="138" t="s">
        <v>322</v>
      </c>
      <c r="C186" s="65" t="s">
        <v>323</v>
      </c>
      <c r="D186" s="32"/>
      <c r="E186" s="141" t="s">
        <v>322</v>
      </c>
      <c r="F186" s="236" t="s">
        <v>827</v>
      </c>
      <c r="H186" s="6"/>
    </row>
    <row r="187" spans="1:8" s="17" customFormat="1" x14ac:dyDescent="0.2">
      <c r="A187" s="7"/>
      <c r="B187" s="139" t="s">
        <v>325</v>
      </c>
      <c r="C187" s="66" t="s">
        <v>326</v>
      </c>
      <c r="D187" s="8"/>
      <c r="E187" s="142" t="s">
        <v>325</v>
      </c>
      <c r="F187" s="237" t="s">
        <v>764</v>
      </c>
      <c r="H187" s="6"/>
    </row>
    <row r="188" spans="1:8" s="17" customFormat="1" x14ac:dyDescent="0.2">
      <c r="A188" s="7"/>
      <c r="B188" s="139" t="s">
        <v>327</v>
      </c>
      <c r="C188" s="66" t="s">
        <v>328</v>
      </c>
      <c r="D188" s="8"/>
      <c r="E188" s="142" t="s">
        <v>327</v>
      </c>
      <c r="F188" s="237" t="s">
        <v>765</v>
      </c>
      <c r="H188" s="6"/>
    </row>
    <row r="189" spans="1:8" s="17" customFormat="1" x14ac:dyDescent="0.2">
      <c r="A189" s="7"/>
      <c r="B189" s="139" t="s">
        <v>329</v>
      </c>
      <c r="C189" s="66" t="s">
        <v>330</v>
      </c>
      <c r="D189" s="8"/>
      <c r="E189" s="142" t="s">
        <v>329</v>
      </c>
      <c r="F189" s="237" t="s">
        <v>766</v>
      </c>
      <c r="H189" s="6"/>
    </row>
    <row r="190" spans="1:8" s="17" customFormat="1" x14ac:dyDescent="0.2">
      <c r="A190" s="24"/>
      <c r="B190" s="33"/>
      <c r="C190" s="76"/>
      <c r="D190" s="25"/>
      <c r="E190" s="57" t="s">
        <v>573</v>
      </c>
      <c r="F190" s="237" t="s">
        <v>767</v>
      </c>
      <c r="H190" s="6"/>
    </row>
    <row r="191" spans="1:8" s="17" customFormat="1" ht="13.5" thickBot="1" x14ac:dyDescent="0.25">
      <c r="A191" s="18"/>
      <c r="B191" s="152" t="s">
        <v>331</v>
      </c>
      <c r="C191" s="77" t="s">
        <v>332</v>
      </c>
      <c r="D191" s="19"/>
      <c r="E191" s="151" t="s">
        <v>331</v>
      </c>
      <c r="F191" s="238" t="s">
        <v>768</v>
      </c>
      <c r="H191" s="6"/>
    </row>
    <row r="192" spans="1:8" s="17" customFormat="1" x14ac:dyDescent="0.2">
      <c r="A192" s="34"/>
      <c r="B192" s="35" t="s">
        <v>333</v>
      </c>
      <c r="C192" s="65" t="s">
        <v>334</v>
      </c>
      <c r="D192" s="36"/>
      <c r="E192" s="35" t="s">
        <v>333</v>
      </c>
      <c r="F192" s="5" t="s">
        <v>789</v>
      </c>
      <c r="H192" s="6"/>
    </row>
    <row r="193" spans="1:8" s="17" customFormat="1" x14ac:dyDescent="0.2">
      <c r="A193" s="26"/>
      <c r="B193" s="35" t="s">
        <v>335</v>
      </c>
      <c r="C193" s="66" t="s">
        <v>336</v>
      </c>
      <c r="D193" s="27"/>
      <c r="E193" s="35" t="s">
        <v>335</v>
      </c>
      <c r="F193" s="10" t="s">
        <v>694</v>
      </c>
      <c r="H193" s="6"/>
    </row>
    <row r="194" spans="1:8" s="17" customFormat="1" x14ac:dyDescent="0.2">
      <c r="A194" s="26"/>
      <c r="B194" s="35" t="s">
        <v>337</v>
      </c>
      <c r="C194" s="66" t="s">
        <v>338</v>
      </c>
      <c r="D194" s="27"/>
      <c r="E194" s="35" t="s">
        <v>337</v>
      </c>
      <c r="F194" s="10" t="s">
        <v>695</v>
      </c>
      <c r="H194" s="6"/>
    </row>
    <row r="195" spans="1:8" s="17" customFormat="1" x14ac:dyDescent="0.2">
      <c r="A195" s="26"/>
      <c r="B195" s="37" t="s">
        <v>339</v>
      </c>
      <c r="C195" s="67" t="s">
        <v>340</v>
      </c>
      <c r="D195" s="27"/>
      <c r="E195" s="37" t="s">
        <v>339</v>
      </c>
      <c r="F195" s="231" t="s">
        <v>619</v>
      </c>
      <c r="H195" s="6"/>
    </row>
    <row r="196" spans="1:8" s="17" customFormat="1" x14ac:dyDescent="0.2">
      <c r="A196" s="26"/>
      <c r="B196" s="37" t="s">
        <v>341</v>
      </c>
      <c r="C196" s="67" t="s">
        <v>342</v>
      </c>
      <c r="D196" s="27"/>
      <c r="E196" s="37" t="s">
        <v>341</v>
      </c>
      <c r="F196" s="231" t="s">
        <v>620</v>
      </c>
      <c r="H196" s="6"/>
    </row>
    <row r="197" spans="1:8" s="17" customFormat="1" ht="25.5" x14ac:dyDescent="0.2">
      <c r="A197" s="26"/>
      <c r="B197" s="38" t="s">
        <v>343</v>
      </c>
      <c r="C197" s="68" t="s">
        <v>344</v>
      </c>
      <c r="D197" s="27"/>
      <c r="E197" s="38" t="s">
        <v>343</v>
      </c>
      <c r="F197" s="16" t="s">
        <v>696</v>
      </c>
      <c r="H197" s="6"/>
    </row>
    <row r="198" spans="1:8" s="17" customFormat="1" ht="25.5" x14ac:dyDescent="0.2">
      <c r="A198" s="26"/>
      <c r="B198" s="38" t="s">
        <v>345</v>
      </c>
      <c r="C198" s="68" t="s">
        <v>346</v>
      </c>
      <c r="D198" s="27"/>
      <c r="E198" s="38" t="s">
        <v>345</v>
      </c>
      <c r="F198" s="16" t="s">
        <v>697</v>
      </c>
      <c r="H198" s="6"/>
    </row>
    <row r="199" spans="1:8" s="17" customFormat="1" x14ac:dyDescent="0.2">
      <c r="A199" s="26"/>
      <c r="B199" s="38" t="s">
        <v>347</v>
      </c>
      <c r="C199" s="68" t="s">
        <v>348</v>
      </c>
      <c r="D199" s="27"/>
      <c r="E199" s="38" t="s">
        <v>347</v>
      </c>
      <c r="F199" s="16" t="s">
        <v>698</v>
      </c>
      <c r="H199" s="6"/>
    </row>
    <row r="200" spans="1:8" s="17" customFormat="1" x14ac:dyDescent="0.2">
      <c r="A200" s="26"/>
      <c r="B200" s="37" t="s">
        <v>349</v>
      </c>
      <c r="C200" s="67" t="s">
        <v>350</v>
      </c>
      <c r="D200" s="27"/>
      <c r="E200" s="37" t="s">
        <v>349</v>
      </c>
      <c r="F200" s="231" t="s">
        <v>621</v>
      </c>
      <c r="H200" s="6"/>
    </row>
    <row r="201" spans="1:8" s="17" customFormat="1" ht="25.5" x14ac:dyDescent="0.2">
      <c r="A201" s="26"/>
      <c r="B201" s="37" t="s">
        <v>351</v>
      </c>
      <c r="C201" s="67" t="s">
        <v>352</v>
      </c>
      <c r="D201" s="27"/>
      <c r="E201" s="37" t="s">
        <v>351</v>
      </c>
      <c r="F201" s="231" t="s">
        <v>622</v>
      </c>
      <c r="H201" s="6"/>
    </row>
    <row r="202" spans="1:8" s="17" customFormat="1" ht="25.5" x14ac:dyDescent="0.2">
      <c r="A202" s="26"/>
      <c r="B202" s="37" t="s">
        <v>353</v>
      </c>
      <c r="C202" s="67" t="s">
        <v>354</v>
      </c>
      <c r="D202" s="27"/>
      <c r="E202" s="37" t="s">
        <v>353</v>
      </c>
      <c r="F202" s="231" t="s">
        <v>623</v>
      </c>
      <c r="H202" s="6"/>
    </row>
    <row r="203" spans="1:8" s="17" customFormat="1" ht="25.5" x14ac:dyDescent="0.2">
      <c r="A203" s="26"/>
      <c r="B203" s="35" t="s">
        <v>355</v>
      </c>
      <c r="C203" s="66" t="s">
        <v>356</v>
      </c>
      <c r="D203" s="27"/>
      <c r="E203" s="35" t="s">
        <v>355</v>
      </c>
      <c r="F203" s="10" t="s">
        <v>699</v>
      </c>
      <c r="H203" s="6"/>
    </row>
    <row r="204" spans="1:8" s="17" customFormat="1" x14ac:dyDescent="0.2">
      <c r="A204" s="7"/>
      <c r="B204" s="35" t="s">
        <v>357</v>
      </c>
      <c r="C204" s="66" t="s">
        <v>358</v>
      </c>
      <c r="D204" s="8"/>
      <c r="E204" s="35" t="s">
        <v>357</v>
      </c>
      <c r="F204" s="10" t="s">
        <v>700</v>
      </c>
      <c r="H204" s="6"/>
    </row>
    <row r="205" spans="1:8" s="17" customFormat="1" x14ac:dyDescent="0.2">
      <c r="A205" s="7"/>
      <c r="B205" s="37" t="s">
        <v>359</v>
      </c>
      <c r="C205" s="67" t="s">
        <v>360</v>
      </c>
      <c r="D205" s="8"/>
      <c r="E205" s="37" t="s">
        <v>359</v>
      </c>
      <c r="F205" s="231" t="s">
        <v>624</v>
      </c>
      <c r="H205" s="6"/>
    </row>
    <row r="206" spans="1:8" s="17" customFormat="1" x14ac:dyDescent="0.2">
      <c r="A206" s="7"/>
      <c r="B206" s="37" t="s">
        <v>361</v>
      </c>
      <c r="C206" s="67" t="s">
        <v>362</v>
      </c>
      <c r="D206" s="8"/>
      <c r="E206" s="37" t="s">
        <v>361</v>
      </c>
      <c r="F206" s="231" t="s">
        <v>625</v>
      </c>
      <c r="H206" s="6"/>
    </row>
    <row r="207" spans="1:8" s="17" customFormat="1" x14ac:dyDescent="0.2">
      <c r="A207" s="7"/>
      <c r="B207" s="37" t="s">
        <v>363</v>
      </c>
      <c r="C207" s="67" t="s">
        <v>364</v>
      </c>
      <c r="D207" s="8"/>
      <c r="E207" s="37" t="s">
        <v>363</v>
      </c>
      <c r="F207" s="231" t="s">
        <v>626</v>
      </c>
      <c r="H207" s="6"/>
    </row>
    <row r="208" spans="1:8" s="17" customFormat="1" ht="25.5" x14ac:dyDescent="0.2">
      <c r="A208" s="7"/>
      <c r="B208" s="37" t="s">
        <v>365</v>
      </c>
      <c r="C208" s="67" t="s">
        <v>366</v>
      </c>
      <c r="D208" s="8"/>
      <c r="E208" s="37" t="s">
        <v>365</v>
      </c>
      <c r="F208" s="231" t="s">
        <v>627</v>
      </c>
      <c r="H208" s="6"/>
    </row>
    <row r="209" spans="1:8" s="17" customFormat="1" x14ac:dyDescent="0.2">
      <c r="A209" s="7"/>
      <c r="B209" s="37" t="s">
        <v>367</v>
      </c>
      <c r="C209" s="67" t="s">
        <v>368</v>
      </c>
      <c r="D209" s="8"/>
      <c r="E209" s="37" t="s">
        <v>367</v>
      </c>
      <c r="F209" s="231" t="s">
        <v>628</v>
      </c>
      <c r="H209" s="6"/>
    </row>
    <row r="210" spans="1:8" s="17" customFormat="1" x14ac:dyDescent="0.2">
      <c r="A210" s="26"/>
      <c r="B210" s="35" t="s">
        <v>369</v>
      </c>
      <c r="C210" s="66" t="s">
        <v>370</v>
      </c>
      <c r="D210" s="27"/>
      <c r="E210" s="35" t="s">
        <v>369</v>
      </c>
      <c r="F210" s="10" t="s">
        <v>701</v>
      </c>
      <c r="H210" s="6"/>
    </row>
    <row r="211" spans="1:8" s="17" customFormat="1" x14ac:dyDescent="0.2">
      <c r="A211" s="7"/>
      <c r="B211" s="37" t="s">
        <v>371</v>
      </c>
      <c r="C211" s="67" t="s">
        <v>372</v>
      </c>
      <c r="D211" s="8"/>
      <c r="E211" s="37" t="s">
        <v>371</v>
      </c>
      <c r="F211" s="231" t="s">
        <v>629</v>
      </c>
      <c r="H211" s="6"/>
    </row>
    <row r="212" spans="1:8" s="17" customFormat="1" ht="25.5" x14ac:dyDescent="0.2">
      <c r="A212" s="7"/>
      <c r="B212" s="136" t="s">
        <v>373</v>
      </c>
      <c r="C212" s="67" t="s">
        <v>374</v>
      </c>
      <c r="D212" s="8"/>
      <c r="E212" s="136" t="s">
        <v>373</v>
      </c>
      <c r="F212" s="231" t="s">
        <v>630</v>
      </c>
      <c r="H212" s="6"/>
    </row>
    <row r="213" spans="1:8" s="17" customFormat="1" x14ac:dyDescent="0.2">
      <c r="A213" s="7"/>
      <c r="B213" s="37" t="s">
        <v>375</v>
      </c>
      <c r="C213" s="67" t="s">
        <v>376</v>
      </c>
      <c r="D213" s="8"/>
      <c r="E213" s="37" t="s">
        <v>375</v>
      </c>
      <c r="F213" s="231" t="s">
        <v>631</v>
      </c>
      <c r="H213" s="6"/>
    </row>
    <row r="214" spans="1:8" s="17" customFormat="1" x14ac:dyDescent="0.2">
      <c r="A214" s="7"/>
      <c r="B214" s="35" t="s">
        <v>377</v>
      </c>
      <c r="C214" s="66" t="s">
        <v>378</v>
      </c>
      <c r="D214" s="8"/>
      <c r="E214" s="35" t="s">
        <v>377</v>
      </c>
      <c r="F214" s="10" t="s">
        <v>702</v>
      </c>
      <c r="H214" s="6"/>
    </row>
    <row r="215" spans="1:8" s="17" customFormat="1" ht="13.5" thickBot="1" x14ac:dyDescent="0.25">
      <c r="A215" s="18"/>
      <c r="B215" s="39" t="s">
        <v>379</v>
      </c>
      <c r="C215" s="77" t="s">
        <v>380</v>
      </c>
      <c r="D215" s="19"/>
      <c r="E215" s="39" t="s">
        <v>379</v>
      </c>
      <c r="F215" s="239" t="s">
        <v>703</v>
      </c>
      <c r="H215" s="6"/>
    </row>
    <row r="216" spans="1:8" s="17" customFormat="1" x14ac:dyDescent="0.2">
      <c r="A216" s="3"/>
      <c r="B216" s="40" t="s">
        <v>381</v>
      </c>
      <c r="C216" s="65" t="s">
        <v>382</v>
      </c>
      <c r="D216" s="4"/>
      <c r="E216" s="40" t="s">
        <v>381</v>
      </c>
      <c r="F216" s="5" t="s">
        <v>788</v>
      </c>
      <c r="H216" s="6"/>
    </row>
    <row r="217" spans="1:8" s="17" customFormat="1" x14ac:dyDescent="0.2">
      <c r="A217" s="7"/>
      <c r="B217" s="35" t="s">
        <v>383</v>
      </c>
      <c r="C217" s="66" t="s">
        <v>384</v>
      </c>
      <c r="D217" s="8"/>
      <c r="E217" s="35" t="s">
        <v>383</v>
      </c>
      <c r="F217" s="10" t="s">
        <v>787</v>
      </c>
      <c r="H217" s="6"/>
    </row>
    <row r="218" spans="1:8" s="17" customFormat="1" x14ac:dyDescent="0.2">
      <c r="A218" s="7"/>
      <c r="B218" s="35" t="s">
        <v>385</v>
      </c>
      <c r="C218" s="66" t="s">
        <v>386</v>
      </c>
      <c r="D218" s="8"/>
      <c r="E218" s="35" t="s">
        <v>385</v>
      </c>
      <c r="F218" s="10" t="s">
        <v>786</v>
      </c>
      <c r="H218" s="6"/>
    </row>
    <row r="219" spans="1:8" s="17" customFormat="1" x14ac:dyDescent="0.2">
      <c r="A219" s="7"/>
      <c r="B219" s="37" t="s">
        <v>387</v>
      </c>
      <c r="C219" s="67" t="s">
        <v>388</v>
      </c>
      <c r="D219" s="8"/>
      <c r="E219" s="37" t="s">
        <v>387</v>
      </c>
      <c r="F219" s="231" t="s">
        <v>714</v>
      </c>
      <c r="H219" s="6"/>
    </row>
    <row r="220" spans="1:8" s="17" customFormat="1" x14ac:dyDescent="0.2">
      <c r="A220" s="7"/>
      <c r="B220" s="37" t="s">
        <v>389</v>
      </c>
      <c r="C220" s="67" t="s">
        <v>390</v>
      </c>
      <c r="D220" s="8"/>
      <c r="E220" s="37" t="s">
        <v>389</v>
      </c>
      <c r="F220" s="231" t="s">
        <v>715</v>
      </c>
      <c r="H220" s="6"/>
    </row>
    <row r="221" spans="1:8" s="17" customFormat="1" ht="25.5" x14ac:dyDescent="0.2">
      <c r="A221" s="7"/>
      <c r="B221" s="37" t="s">
        <v>391</v>
      </c>
      <c r="C221" s="67" t="s">
        <v>392</v>
      </c>
      <c r="D221" s="8"/>
      <c r="E221" s="37" t="s">
        <v>391</v>
      </c>
      <c r="F221" s="231" t="s">
        <v>716</v>
      </c>
      <c r="H221" s="6"/>
    </row>
    <row r="222" spans="1:8" s="17" customFormat="1" ht="25.5" x14ac:dyDescent="0.2">
      <c r="A222" s="7"/>
      <c r="B222" s="37" t="s">
        <v>393</v>
      </c>
      <c r="C222" s="67" t="s">
        <v>394</v>
      </c>
      <c r="D222" s="8"/>
      <c r="E222" s="37" t="s">
        <v>393</v>
      </c>
      <c r="F222" s="231" t="s">
        <v>717</v>
      </c>
      <c r="H222" s="6"/>
    </row>
    <row r="223" spans="1:8" s="17" customFormat="1" x14ac:dyDescent="0.2">
      <c r="A223" s="7"/>
      <c r="B223" s="37"/>
      <c r="C223" s="67"/>
      <c r="D223" s="8"/>
      <c r="E223" s="42" t="s">
        <v>574</v>
      </c>
      <c r="F223" s="233" t="s">
        <v>718</v>
      </c>
      <c r="H223" s="6"/>
    </row>
    <row r="224" spans="1:8" s="17" customFormat="1" ht="40.5" customHeight="1" x14ac:dyDescent="0.2">
      <c r="A224" s="7"/>
      <c r="B224" s="37"/>
      <c r="C224" s="67"/>
      <c r="D224" s="8"/>
      <c r="E224" s="42" t="s">
        <v>843</v>
      </c>
      <c r="F224" s="233" t="s">
        <v>848</v>
      </c>
      <c r="H224" s="6"/>
    </row>
    <row r="225" spans="1:8" s="17" customFormat="1" ht="40.5" customHeight="1" x14ac:dyDescent="0.2">
      <c r="A225" s="7"/>
      <c r="B225" s="37" t="s">
        <v>395</v>
      </c>
      <c r="C225" s="67" t="s">
        <v>396</v>
      </c>
      <c r="D225" s="8"/>
      <c r="E225" s="42" t="s">
        <v>395</v>
      </c>
      <c r="F225" s="233" t="s">
        <v>852</v>
      </c>
      <c r="H225" s="6"/>
    </row>
    <row r="226" spans="1:8" s="17" customFormat="1" x14ac:dyDescent="0.2">
      <c r="A226" s="7"/>
      <c r="B226" s="35" t="s">
        <v>397</v>
      </c>
      <c r="C226" s="66" t="s">
        <v>398</v>
      </c>
      <c r="D226" s="8"/>
      <c r="E226" s="35" t="s">
        <v>397</v>
      </c>
      <c r="F226" s="10" t="s">
        <v>719</v>
      </c>
      <c r="H226" s="6"/>
    </row>
    <row r="227" spans="1:8" s="17" customFormat="1" x14ac:dyDescent="0.2">
      <c r="A227" s="7"/>
      <c r="B227" s="37" t="s">
        <v>399</v>
      </c>
      <c r="C227" s="67" t="s">
        <v>400</v>
      </c>
      <c r="D227" s="8"/>
      <c r="E227" s="37" t="s">
        <v>399</v>
      </c>
      <c r="F227" s="231" t="s">
        <v>720</v>
      </c>
      <c r="H227" s="6"/>
    </row>
    <row r="228" spans="1:8" s="17" customFormat="1" x14ac:dyDescent="0.2">
      <c r="A228" s="7"/>
      <c r="B228" s="37" t="s">
        <v>401</v>
      </c>
      <c r="C228" s="67" t="s">
        <v>402</v>
      </c>
      <c r="D228" s="8"/>
      <c r="E228" s="37" t="s">
        <v>401</v>
      </c>
      <c r="F228" s="231" t="s">
        <v>721</v>
      </c>
      <c r="H228" s="6"/>
    </row>
    <row r="229" spans="1:8" s="17" customFormat="1" x14ac:dyDescent="0.2">
      <c r="A229" s="7"/>
      <c r="B229" s="37" t="s">
        <v>403</v>
      </c>
      <c r="C229" s="67" t="s">
        <v>404</v>
      </c>
      <c r="D229" s="8"/>
      <c r="E229" s="37" t="s">
        <v>403</v>
      </c>
      <c r="F229" s="231" t="s">
        <v>722</v>
      </c>
      <c r="H229" s="6"/>
    </row>
    <row r="230" spans="1:8" s="17" customFormat="1" ht="25.5" x14ac:dyDescent="0.2">
      <c r="A230" s="7"/>
      <c r="B230" s="37" t="s">
        <v>405</v>
      </c>
      <c r="C230" s="67" t="s">
        <v>406</v>
      </c>
      <c r="D230" s="8"/>
      <c r="E230" s="37" t="s">
        <v>405</v>
      </c>
      <c r="F230" s="231" t="s">
        <v>723</v>
      </c>
      <c r="H230" s="6"/>
    </row>
    <row r="231" spans="1:8" s="17" customFormat="1" ht="25.5" x14ac:dyDescent="0.2">
      <c r="A231" s="7"/>
      <c r="B231" s="37" t="s">
        <v>407</v>
      </c>
      <c r="C231" s="67" t="s">
        <v>408</v>
      </c>
      <c r="D231" s="8"/>
      <c r="E231" s="37" t="s">
        <v>407</v>
      </c>
      <c r="F231" s="231" t="s">
        <v>724</v>
      </c>
      <c r="H231" s="6"/>
    </row>
    <row r="232" spans="1:8" s="17" customFormat="1" x14ac:dyDescent="0.2">
      <c r="A232" s="7"/>
      <c r="B232" s="37" t="s">
        <v>409</v>
      </c>
      <c r="C232" s="67" t="s">
        <v>410</v>
      </c>
      <c r="D232" s="8"/>
      <c r="E232" s="37" t="s">
        <v>409</v>
      </c>
      <c r="F232" s="231" t="s">
        <v>725</v>
      </c>
      <c r="H232" s="6"/>
    </row>
    <row r="233" spans="1:8" s="17" customFormat="1" x14ac:dyDescent="0.2">
      <c r="A233" s="7"/>
      <c r="B233" s="37" t="s">
        <v>411</v>
      </c>
      <c r="C233" s="67" t="s">
        <v>412</v>
      </c>
      <c r="D233" s="8"/>
      <c r="E233" s="37" t="s">
        <v>411</v>
      </c>
      <c r="F233" s="231" t="s">
        <v>726</v>
      </c>
      <c r="H233" s="6"/>
    </row>
    <row r="234" spans="1:8" s="17" customFormat="1" ht="33.950000000000003" customHeight="1" x14ac:dyDescent="0.2">
      <c r="A234" s="7"/>
      <c r="B234" s="37"/>
      <c r="C234" s="67"/>
      <c r="D234" s="8"/>
      <c r="E234" s="37" t="s">
        <v>912</v>
      </c>
      <c r="F234" s="231" t="s">
        <v>913</v>
      </c>
      <c r="H234" s="6"/>
    </row>
    <row r="235" spans="1:8" s="17" customFormat="1" x14ac:dyDescent="0.2">
      <c r="A235" s="7"/>
      <c r="B235" s="35" t="s">
        <v>413</v>
      </c>
      <c r="C235" s="66" t="s">
        <v>414</v>
      </c>
      <c r="D235" s="8"/>
      <c r="E235" s="35" t="s">
        <v>413</v>
      </c>
      <c r="F235" s="10" t="s">
        <v>727</v>
      </c>
      <c r="H235" s="6"/>
    </row>
    <row r="236" spans="1:8" s="17" customFormat="1" ht="25.5" x14ac:dyDescent="0.2">
      <c r="A236" s="7"/>
      <c r="B236" s="35"/>
      <c r="C236" s="66"/>
      <c r="D236" s="8"/>
      <c r="E236" s="42" t="s">
        <v>575</v>
      </c>
      <c r="F236" s="233" t="s">
        <v>728</v>
      </c>
      <c r="H236" s="6"/>
    </row>
    <row r="237" spans="1:8" s="17" customFormat="1" ht="38.25" customHeight="1" x14ac:dyDescent="0.2">
      <c r="A237" s="7"/>
      <c r="B237" s="37" t="s">
        <v>415</v>
      </c>
      <c r="C237" s="67" t="s">
        <v>564</v>
      </c>
      <c r="D237" s="8"/>
      <c r="E237" s="37" t="s">
        <v>415</v>
      </c>
      <c r="F237" s="231" t="s">
        <v>729</v>
      </c>
      <c r="H237" s="6"/>
    </row>
    <row r="238" spans="1:8" s="17" customFormat="1" ht="25.5" x14ac:dyDescent="0.2">
      <c r="A238" s="7"/>
      <c r="B238" s="37" t="s">
        <v>416</v>
      </c>
      <c r="C238" s="67" t="s">
        <v>417</v>
      </c>
      <c r="D238" s="8"/>
      <c r="E238" s="37" t="s">
        <v>416</v>
      </c>
      <c r="F238" s="231" t="s">
        <v>730</v>
      </c>
      <c r="H238" s="6"/>
    </row>
    <row r="239" spans="1:8" s="17" customFormat="1" x14ac:dyDescent="0.2">
      <c r="A239" s="7"/>
      <c r="B239" s="37" t="s">
        <v>418</v>
      </c>
      <c r="C239" s="67" t="s">
        <v>419</v>
      </c>
      <c r="D239" s="8"/>
      <c r="E239" s="37" t="s">
        <v>418</v>
      </c>
      <c r="F239" s="231" t="s">
        <v>731</v>
      </c>
      <c r="H239" s="6"/>
    </row>
    <row r="240" spans="1:8" s="17" customFormat="1" x14ac:dyDescent="0.2">
      <c r="A240" s="7"/>
      <c r="B240" s="37" t="s">
        <v>420</v>
      </c>
      <c r="C240" s="67" t="s">
        <v>421</v>
      </c>
      <c r="D240" s="8"/>
      <c r="E240" s="37" t="s">
        <v>420</v>
      </c>
      <c r="F240" s="231" t="s">
        <v>732</v>
      </c>
      <c r="H240" s="6"/>
    </row>
    <row r="241" spans="1:8" s="17" customFormat="1" x14ac:dyDescent="0.2">
      <c r="A241" s="7"/>
      <c r="B241" s="35" t="s">
        <v>422</v>
      </c>
      <c r="C241" s="66" t="s">
        <v>423</v>
      </c>
      <c r="D241" s="8"/>
      <c r="E241" s="35" t="s">
        <v>422</v>
      </c>
      <c r="F241" s="10" t="s">
        <v>785</v>
      </c>
      <c r="H241" s="6"/>
    </row>
    <row r="242" spans="1:8" s="17" customFormat="1" x14ac:dyDescent="0.2">
      <c r="A242" s="7"/>
      <c r="B242" s="37" t="s">
        <v>424</v>
      </c>
      <c r="C242" s="67" t="s">
        <v>425</v>
      </c>
      <c r="D242" s="8"/>
      <c r="E242" s="37" t="s">
        <v>424</v>
      </c>
      <c r="F242" s="231" t="s">
        <v>733</v>
      </c>
      <c r="H242" s="6"/>
    </row>
    <row r="243" spans="1:8" s="17" customFormat="1" x14ac:dyDescent="0.2">
      <c r="A243" s="7"/>
      <c r="B243" s="37" t="s">
        <v>426</v>
      </c>
      <c r="C243" s="67" t="s">
        <v>427</v>
      </c>
      <c r="D243" s="8"/>
      <c r="E243" s="37" t="s">
        <v>426</v>
      </c>
      <c r="F243" s="231" t="s">
        <v>734</v>
      </c>
      <c r="H243" s="6"/>
    </row>
    <row r="244" spans="1:8" s="17" customFormat="1" x14ac:dyDescent="0.2">
      <c r="A244" s="7"/>
      <c r="B244" s="38" t="s">
        <v>428</v>
      </c>
      <c r="C244" s="68" t="s">
        <v>429</v>
      </c>
      <c r="D244" s="8"/>
      <c r="E244" s="38" t="s">
        <v>428</v>
      </c>
      <c r="F244" s="16" t="s">
        <v>735</v>
      </c>
      <c r="H244" s="6"/>
    </row>
    <row r="245" spans="1:8" s="17" customFormat="1" x14ac:dyDescent="0.2">
      <c r="A245" s="7"/>
      <c r="B245" s="38" t="s">
        <v>430</v>
      </c>
      <c r="C245" s="68" t="s">
        <v>431</v>
      </c>
      <c r="D245" s="8"/>
      <c r="E245" s="38" t="s">
        <v>430</v>
      </c>
      <c r="F245" s="16" t="s">
        <v>736</v>
      </c>
      <c r="H245" s="6"/>
    </row>
    <row r="246" spans="1:8" s="17" customFormat="1" x14ac:dyDescent="0.2">
      <c r="A246" s="7"/>
      <c r="B246" s="38" t="s">
        <v>432</v>
      </c>
      <c r="C246" s="68" t="s">
        <v>433</v>
      </c>
      <c r="D246" s="8"/>
      <c r="E246" s="38" t="s">
        <v>432</v>
      </c>
      <c r="F246" s="16" t="s">
        <v>737</v>
      </c>
      <c r="H246" s="6"/>
    </row>
    <row r="247" spans="1:8" s="17" customFormat="1" x14ac:dyDescent="0.2">
      <c r="A247" s="24"/>
      <c r="B247" s="215" t="s">
        <v>434</v>
      </c>
      <c r="C247" s="216" t="s">
        <v>435</v>
      </c>
      <c r="D247" s="25"/>
      <c r="E247" s="43" t="s">
        <v>434</v>
      </c>
      <c r="F247" s="240" t="s">
        <v>844</v>
      </c>
      <c r="H247" s="6"/>
    </row>
    <row r="248" spans="1:8" s="17" customFormat="1" x14ac:dyDescent="0.2">
      <c r="A248" s="7"/>
      <c r="B248" s="248"/>
      <c r="C248" s="263"/>
      <c r="D248" s="7"/>
      <c r="E248" s="248" t="s">
        <v>914</v>
      </c>
      <c r="F248" s="231" t="s">
        <v>915</v>
      </c>
      <c r="H248" s="6"/>
    </row>
    <row r="249" spans="1:8" s="17" customFormat="1" x14ac:dyDescent="0.2">
      <c r="A249" s="3"/>
      <c r="B249" s="40" t="s">
        <v>436</v>
      </c>
      <c r="C249" s="70" t="s">
        <v>437</v>
      </c>
      <c r="D249" s="4"/>
      <c r="E249" s="40" t="s">
        <v>436</v>
      </c>
      <c r="F249" s="22" t="s">
        <v>784</v>
      </c>
      <c r="H249" s="6"/>
    </row>
    <row r="250" spans="1:8" s="17" customFormat="1" x14ac:dyDescent="0.2">
      <c r="A250" s="7"/>
      <c r="B250" s="35" t="s">
        <v>438</v>
      </c>
      <c r="C250" s="66" t="s">
        <v>439</v>
      </c>
      <c r="D250" s="8"/>
      <c r="E250" s="35" t="s">
        <v>438</v>
      </c>
      <c r="F250" s="10" t="s">
        <v>783</v>
      </c>
      <c r="H250" s="6"/>
    </row>
    <row r="251" spans="1:8" s="17" customFormat="1" ht="13.5" thickBot="1" x14ac:dyDescent="0.25">
      <c r="A251" s="18"/>
      <c r="B251" s="39" t="s">
        <v>440</v>
      </c>
      <c r="C251" s="77" t="s">
        <v>441</v>
      </c>
      <c r="D251" s="19"/>
      <c r="E251" s="39" t="s">
        <v>440</v>
      </c>
      <c r="F251" s="239" t="s">
        <v>782</v>
      </c>
      <c r="H251" s="6"/>
    </row>
    <row r="252" spans="1:8" s="17" customFormat="1" ht="13.5" thickBot="1" x14ac:dyDescent="0.25">
      <c r="A252" s="28"/>
      <c r="B252" s="45"/>
      <c r="C252" s="78"/>
      <c r="D252" s="30"/>
      <c r="E252" s="39" t="s">
        <v>853</v>
      </c>
      <c r="F252" s="239" t="s">
        <v>854</v>
      </c>
      <c r="H252" s="6"/>
    </row>
    <row r="253" spans="1:8" s="17" customFormat="1" x14ac:dyDescent="0.2">
      <c r="A253" s="3"/>
      <c r="B253" s="40" t="s">
        <v>442</v>
      </c>
      <c r="C253" s="65" t="s">
        <v>443</v>
      </c>
      <c r="D253" s="4"/>
      <c r="E253" s="40" t="s">
        <v>442</v>
      </c>
      <c r="F253" s="5" t="s">
        <v>781</v>
      </c>
      <c r="H253" s="6"/>
    </row>
    <row r="254" spans="1:8" s="17" customFormat="1" x14ac:dyDescent="0.2">
      <c r="A254" s="7"/>
      <c r="B254" s="35" t="s">
        <v>444</v>
      </c>
      <c r="C254" s="66" t="s">
        <v>445</v>
      </c>
      <c r="D254" s="8"/>
      <c r="E254" s="35" t="s">
        <v>444</v>
      </c>
      <c r="F254" s="10" t="s">
        <v>740</v>
      </c>
      <c r="H254" s="6"/>
    </row>
    <row r="255" spans="1:8" s="17" customFormat="1" x14ac:dyDescent="0.2">
      <c r="A255" s="7"/>
      <c r="B255" s="35" t="s">
        <v>446</v>
      </c>
      <c r="C255" s="66" t="s">
        <v>447</v>
      </c>
      <c r="D255" s="8"/>
      <c r="E255" s="35" t="s">
        <v>446</v>
      </c>
      <c r="F255" s="10" t="s">
        <v>741</v>
      </c>
      <c r="H255" s="6"/>
    </row>
    <row r="256" spans="1:8" s="17" customFormat="1" x14ac:dyDescent="0.2">
      <c r="A256" s="7" t="s">
        <v>200</v>
      </c>
      <c r="B256" s="37" t="s">
        <v>448</v>
      </c>
      <c r="C256" s="67" t="s">
        <v>449</v>
      </c>
      <c r="D256" s="56" t="s">
        <v>200</v>
      </c>
      <c r="E256" s="42" t="s">
        <v>448</v>
      </c>
      <c r="F256" s="233" t="s">
        <v>742</v>
      </c>
      <c r="H256" s="6"/>
    </row>
    <row r="257" spans="1:8" s="17" customFormat="1" x14ac:dyDescent="0.2">
      <c r="A257" s="7"/>
      <c r="B257" s="37" t="s">
        <v>450</v>
      </c>
      <c r="C257" s="67" t="s">
        <v>451</v>
      </c>
      <c r="D257" s="56"/>
      <c r="E257" s="42" t="s">
        <v>450</v>
      </c>
      <c r="F257" s="233" t="s">
        <v>743</v>
      </c>
      <c r="H257" s="6"/>
    </row>
    <row r="258" spans="1:8" s="17" customFormat="1" ht="24.75" customHeight="1" x14ac:dyDescent="0.2">
      <c r="A258" s="7" t="s">
        <v>195</v>
      </c>
      <c r="B258" s="37" t="s">
        <v>452</v>
      </c>
      <c r="C258" s="67" t="s">
        <v>453</v>
      </c>
      <c r="D258" s="8" t="s">
        <v>195</v>
      </c>
      <c r="E258" s="42" t="s">
        <v>452</v>
      </c>
      <c r="F258" s="233" t="s">
        <v>845</v>
      </c>
      <c r="H258" s="6"/>
    </row>
    <row r="259" spans="1:8" s="17" customFormat="1" ht="43.5" customHeight="1" x14ac:dyDescent="0.2">
      <c r="A259" s="7" t="s">
        <v>195</v>
      </c>
      <c r="B259" s="42" t="s">
        <v>454</v>
      </c>
      <c r="C259" s="72" t="s">
        <v>455</v>
      </c>
      <c r="D259" s="8" t="s">
        <v>195</v>
      </c>
      <c r="E259" s="42" t="s">
        <v>454</v>
      </c>
      <c r="F259" s="233" t="s">
        <v>846</v>
      </c>
      <c r="H259" s="6"/>
    </row>
    <row r="260" spans="1:8" s="17" customFormat="1" ht="24.75" customHeight="1" x14ac:dyDescent="0.2">
      <c r="A260" s="7" t="s">
        <v>195</v>
      </c>
      <c r="B260" s="37" t="s">
        <v>456</v>
      </c>
      <c r="C260" s="67" t="s">
        <v>457</v>
      </c>
      <c r="D260" s="8" t="s">
        <v>195</v>
      </c>
      <c r="E260" s="42" t="s">
        <v>456</v>
      </c>
      <c r="F260" s="233" t="s">
        <v>847</v>
      </c>
      <c r="H260" s="6"/>
    </row>
    <row r="261" spans="1:8" s="17" customFormat="1" x14ac:dyDescent="0.2">
      <c r="A261" s="7"/>
      <c r="B261" s="35" t="s">
        <v>458</v>
      </c>
      <c r="C261" s="66" t="s">
        <v>459</v>
      </c>
      <c r="D261" s="8"/>
      <c r="E261" s="35" t="s">
        <v>458</v>
      </c>
      <c r="F261" s="10" t="s">
        <v>744</v>
      </c>
      <c r="H261" s="6"/>
    </row>
    <row r="262" spans="1:8" s="17" customFormat="1" ht="25.5" x14ac:dyDescent="0.2">
      <c r="A262" s="7" t="s">
        <v>229</v>
      </c>
      <c r="B262" s="37" t="s">
        <v>460</v>
      </c>
      <c r="C262" s="67" t="s">
        <v>461</v>
      </c>
      <c r="D262" s="8" t="s">
        <v>229</v>
      </c>
      <c r="E262" s="37" t="s">
        <v>460</v>
      </c>
      <c r="F262" s="231" t="s">
        <v>951</v>
      </c>
      <c r="H262" s="6"/>
    </row>
    <row r="263" spans="1:8" s="17" customFormat="1" x14ac:dyDescent="0.2">
      <c r="A263" s="7"/>
      <c r="B263" s="37"/>
      <c r="C263" s="67"/>
      <c r="D263" s="8"/>
      <c r="E263" s="37" t="s">
        <v>923</v>
      </c>
      <c r="F263" s="231" t="s">
        <v>924</v>
      </c>
      <c r="H263" s="6"/>
    </row>
    <row r="264" spans="1:8" s="17" customFormat="1" ht="25.5" x14ac:dyDescent="0.2">
      <c r="A264" s="7" t="s">
        <v>236</v>
      </c>
      <c r="B264" s="37" t="s">
        <v>462</v>
      </c>
      <c r="C264" s="67" t="s">
        <v>463</v>
      </c>
      <c r="D264" s="8" t="s">
        <v>236</v>
      </c>
      <c r="E264" s="37" t="s">
        <v>462</v>
      </c>
      <c r="F264" s="231" t="s">
        <v>925</v>
      </c>
      <c r="H264" s="6"/>
    </row>
    <row r="265" spans="1:8" s="17" customFormat="1" ht="25.5" x14ac:dyDescent="0.2">
      <c r="A265" s="7" t="s">
        <v>200</v>
      </c>
      <c r="B265" s="37" t="s">
        <v>464</v>
      </c>
      <c r="C265" s="67" t="s">
        <v>465</v>
      </c>
      <c r="D265" s="49" t="s">
        <v>229</v>
      </c>
      <c r="E265" s="42" t="s">
        <v>464</v>
      </c>
      <c r="F265" s="233" t="s">
        <v>926</v>
      </c>
      <c r="H265" s="6"/>
    </row>
    <row r="266" spans="1:8" s="17" customFormat="1" ht="25.5" x14ac:dyDescent="0.2">
      <c r="A266" s="7"/>
      <c r="B266" s="37"/>
      <c r="C266" s="67"/>
      <c r="D266" s="49" t="s">
        <v>229</v>
      </c>
      <c r="E266" s="42" t="s">
        <v>889</v>
      </c>
      <c r="F266" s="233" t="s">
        <v>927</v>
      </c>
      <c r="H266" s="6"/>
    </row>
    <row r="267" spans="1:8" s="17" customFormat="1" ht="25.5" x14ac:dyDescent="0.2">
      <c r="A267" s="7" t="s">
        <v>229</v>
      </c>
      <c r="B267" s="37" t="s">
        <v>466</v>
      </c>
      <c r="C267" s="67" t="s">
        <v>467</v>
      </c>
      <c r="D267" s="49" t="s">
        <v>229</v>
      </c>
      <c r="E267" s="42" t="s">
        <v>466</v>
      </c>
      <c r="F267" s="233" t="s">
        <v>928</v>
      </c>
      <c r="H267" s="6"/>
    </row>
    <row r="268" spans="1:8" s="17" customFormat="1" ht="40.5" customHeight="1" x14ac:dyDescent="0.2">
      <c r="A268" s="7"/>
      <c r="B268" s="37"/>
      <c r="C268" s="67"/>
      <c r="D268" s="49" t="s">
        <v>229</v>
      </c>
      <c r="E268" s="42" t="s">
        <v>834</v>
      </c>
      <c r="F268" s="233" t="s">
        <v>929</v>
      </c>
      <c r="H268" s="6"/>
    </row>
    <row r="269" spans="1:8" s="6" customFormat="1" ht="40.5" customHeight="1" x14ac:dyDescent="0.2">
      <c r="A269" s="264"/>
      <c r="B269" s="35"/>
      <c r="C269" s="66"/>
      <c r="D269" s="265"/>
      <c r="E269" s="61" t="s">
        <v>906</v>
      </c>
      <c r="F269" s="10" t="s">
        <v>930</v>
      </c>
    </row>
    <row r="270" spans="1:8" s="273" customFormat="1" x14ac:dyDescent="0.2">
      <c r="A270" s="7"/>
      <c r="B270" s="37" t="s">
        <v>468</v>
      </c>
      <c r="C270" s="67" t="s">
        <v>469</v>
      </c>
      <c r="D270" s="56" t="s">
        <v>229</v>
      </c>
      <c r="E270" s="42" t="s">
        <v>468</v>
      </c>
      <c r="F270" s="233" t="s">
        <v>949</v>
      </c>
      <c r="H270" s="274"/>
    </row>
    <row r="271" spans="1:8" s="17" customFormat="1" x14ac:dyDescent="0.2">
      <c r="A271" s="7"/>
      <c r="B271" s="37"/>
      <c r="C271" s="67"/>
      <c r="D271" s="56"/>
      <c r="E271" s="42" t="s">
        <v>883</v>
      </c>
      <c r="F271" s="233" t="s">
        <v>907</v>
      </c>
      <c r="H271" s="6"/>
    </row>
    <row r="272" spans="1:8" s="17" customFormat="1" x14ac:dyDescent="0.2">
      <c r="A272" s="7"/>
      <c r="B272" s="35" t="s">
        <v>470</v>
      </c>
      <c r="C272" s="66" t="s">
        <v>471</v>
      </c>
      <c r="D272" s="8"/>
      <c r="E272" s="35" t="s">
        <v>470</v>
      </c>
      <c r="F272" s="10" t="s">
        <v>745</v>
      </c>
      <c r="H272" s="6"/>
    </row>
    <row r="273" spans="1:8" s="17" customFormat="1" x14ac:dyDescent="0.2">
      <c r="A273" s="7"/>
      <c r="B273" s="35" t="s">
        <v>472</v>
      </c>
      <c r="C273" s="66" t="s">
        <v>473</v>
      </c>
      <c r="D273" s="8"/>
      <c r="E273" s="35" t="s">
        <v>472</v>
      </c>
      <c r="F273" s="10" t="s">
        <v>746</v>
      </c>
      <c r="H273" s="6"/>
    </row>
    <row r="274" spans="1:8" s="17" customFormat="1" x14ac:dyDescent="0.2">
      <c r="A274" s="7"/>
      <c r="B274" s="136" t="s">
        <v>474</v>
      </c>
      <c r="C274" s="67" t="s">
        <v>475</v>
      </c>
      <c r="D274" s="8"/>
      <c r="E274" s="136" t="s">
        <v>474</v>
      </c>
      <c r="F274" s="231" t="s">
        <v>747</v>
      </c>
      <c r="H274" s="6"/>
    </row>
    <row r="275" spans="1:8" s="17" customFormat="1" ht="25.5" x14ac:dyDescent="0.2">
      <c r="A275" s="7" t="s">
        <v>229</v>
      </c>
      <c r="B275" s="143" t="s">
        <v>476</v>
      </c>
      <c r="C275" s="68" t="s">
        <v>477</v>
      </c>
      <c r="D275" s="8" t="s">
        <v>229</v>
      </c>
      <c r="E275" s="143" t="s">
        <v>476</v>
      </c>
      <c r="F275" s="16" t="s">
        <v>748</v>
      </c>
      <c r="H275" s="6"/>
    </row>
    <row r="276" spans="1:8" s="17" customFormat="1" ht="25.5" x14ac:dyDescent="0.2">
      <c r="A276" s="7" t="s">
        <v>229</v>
      </c>
      <c r="B276" s="143" t="s">
        <v>478</v>
      </c>
      <c r="C276" s="68" t="s">
        <v>563</v>
      </c>
      <c r="D276" s="8" t="s">
        <v>229</v>
      </c>
      <c r="E276" s="143" t="s">
        <v>478</v>
      </c>
      <c r="F276" s="16" t="s">
        <v>749</v>
      </c>
      <c r="H276" s="6"/>
    </row>
    <row r="277" spans="1:8" s="17" customFormat="1" ht="25.5" x14ac:dyDescent="0.2">
      <c r="A277" s="7" t="s">
        <v>229</v>
      </c>
      <c r="B277" s="143" t="s">
        <v>479</v>
      </c>
      <c r="C277" s="68" t="s">
        <v>562</v>
      </c>
      <c r="D277" s="8" t="s">
        <v>229</v>
      </c>
      <c r="E277" s="143" t="s">
        <v>479</v>
      </c>
      <c r="F277" s="16" t="s">
        <v>750</v>
      </c>
      <c r="H277" s="6"/>
    </row>
    <row r="278" spans="1:8" s="17" customFormat="1" ht="25.5" x14ac:dyDescent="0.2">
      <c r="A278" s="7" t="s">
        <v>236</v>
      </c>
      <c r="B278" s="143" t="s">
        <v>480</v>
      </c>
      <c r="C278" s="68" t="s">
        <v>561</v>
      </c>
      <c r="D278" s="8" t="s">
        <v>236</v>
      </c>
      <c r="E278" s="143" t="s">
        <v>480</v>
      </c>
      <c r="F278" s="16" t="s">
        <v>751</v>
      </c>
      <c r="H278" s="6"/>
    </row>
    <row r="279" spans="1:8" s="17" customFormat="1" ht="25.5" x14ac:dyDescent="0.2">
      <c r="A279" s="7" t="s">
        <v>229</v>
      </c>
      <c r="B279" s="143" t="s">
        <v>481</v>
      </c>
      <c r="C279" s="68" t="s">
        <v>560</v>
      </c>
      <c r="D279" s="56" t="s">
        <v>236</v>
      </c>
      <c r="E279" s="143" t="s">
        <v>481</v>
      </c>
      <c r="F279" s="16" t="s">
        <v>752</v>
      </c>
      <c r="H279" s="6"/>
    </row>
    <row r="280" spans="1:8" s="17" customFormat="1" ht="25.5" x14ac:dyDescent="0.2">
      <c r="A280" s="7" t="s">
        <v>229</v>
      </c>
      <c r="B280" s="143" t="s">
        <v>482</v>
      </c>
      <c r="C280" s="68" t="s">
        <v>483</v>
      </c>
      <c r="D280" s="56" t="s">
        <v>236</v>
      </c>
      <c r="E280" s="143" t="s">
        <v>482</v>
      </c>
      <c r="F280" s="16" t="s">
        <v>753</v>
      </c>
      <c r="H280" s="6"/>
    </row>
    <row r="281" spans="1:8" s="17" customFormat="1" x14ac:dyDescent="0.2">
      <c r="A281" s="7"/>
      <c r="B281" s="143"/>
      <c r="C281" s="68"/>
      <c r="D281" s="8" t="s">
        <v>229</v>
      </c>
      <c r="E281" s="143" t="s">
        <v>880</v>
      </c>
      <c r="F281" s="16" t="s">
        <v>891</v>
      </c>
      <c r="H281" s="6"/>
    </row>
    <row r="282" spans="1:8" s="17" customFormat="1" ht="25.5" x14ac:dyDescent="0.2">
      <c r="A282" s="7"/>
      <c r="B282" s="143"/>
      <c r="C282" s="68"/>
      <c r="D282" s="8" t="s">
        <v>236</v>
      </c>
      <c r="E282" s="149" t="s">
        <v>917</v>
      </c>
      <c r="F282" s="230" t="s">
        <v>918</v>
      </c>
      <c r="H282" s="6"/>
    </row>
    <row r="283" spans="1:8" s="273" customFormat="1" x14ac:dyDescent="0.2">
      <c r="A283" s="7"/>
      <c r="B283" s="143"/>
      <c r="C283" s="68"/>
      <c r="D283" s="25" t="s">
        <v>229</v>
      </c>
      <c r="E283" s="149" t="s">
        <v>946</v>
      </c>
      <c r="F283" s="16" t="s">
        <v>950</v>
      </c>
      <c r="H283" s="274"/>
    </row>
    <row r="284" spans="1:8" s="17" customFormat="1" x14ac:dyDescent="0.2">
      <c r="A284" s="7" t="s">
        <v>195</v>
      </c>
      <c r="B284" s="37" t="s">
        <v>484</v>
      </c>
      <c r="C284" s="67" t="s">
        <v>485</v>
      </c>
      <c r="D284" s="8" t="s">
        <v>195</v>
      </c>
      <c r="E284" s="37" t="s">
        <v>484</v>
      </c>
      <c r="F284" s="231" t="s">
        <v>754</v>
      </c>
      <c r="H284" s="6"/>
    </row>
    <row r="285" spans="1:8" s="17" customFormat="1" ht="25.5" x14ac:dyDescent="0.2">
      <c r="A285" s="26" t="s">
        <v>236</v>
      </c>
      <c r="B285" s="37" t="s">
        <v>486</v>
      </c>
      <c r="C285" s="67" t="s">
        <v>559</v>
      </c>
      <c r="D285" s="58"/>
      <c r="E285" s="37" t="s">
        <v>486</v>
      </c>
      <c r="F285" s="231" t="s">
        <v>755</v>
      </c>
      <c r="H285" s="6"/>
    </row>
    <row r="286" spans="1:8" s="17" customFormat="1" ht="25.5" x14ac:dyDescent="0.2">
      <c r="A286" s="26"/>
      <c r="B286" s="37"/>
      <c r="C286" s="67"/>
      <c r="D286" s="58" t="s">
        <v>229</v>
      </c>
      <c r="E286" s="149" t="s">
        <v>570</v>
      </c>
      <c r="F286" s="50" t="s">
        <v>632</v>
      </c>
      <c r="H286" s="6"/>
    </row>
    <row r="287" spans="1:8" s="17" customFormat="1" ht="25.5" x14ac:dyDescent="0.2">
      <c r="A287" s="26"/>
      <c r="B287" s="37"/>
      <c r="C287" s="67"/>
      <c r="D287" s="58" t="s">
        <v>229</v>
      </c>
      <c r="E287" s="149" t="s">
        <v>568</v>
      </c>
      <c r="F287" s="50" t="s">
        <v>633</v>
      </c>
      <c r="H287" s="6"/>
    </row>
    <row r="288" spans="1:8" s="17" customFormat="1" ht="25.5" x14ac:dyDescent="0.2">
      <c r="A288" s="26"/>
      <c r="B288" s="37"/>
      <c r="C288" s="67"/>
      <c r="D288" s="58" t="s">
        <v>229</v>
      </c>
      <c r="E288" s="149" t="s">
        <v>571</v>
      </c>
      <c r="F288" s="50" t="s">
        <v>634</v>
      </c>
      <c r="H288" s="6"/>
    </row>
    <row r="289" spans="1:8" s="17" customFormat="1" ht="25.5" x14ac:dyDescent="0.2">
      <c r="A289" s="26"/>
      <c r="B289" s="37"/>
      <c r="C289" s="67"/>
      <c r="D289" s="58" t="s">
        <v>229</v>
      </c>
      <c r="E289" s="149" t="s">
        <v>569</v>
      </c>
      <c r="F289" s="50" t="s">
        <v>839</v>
      </c>
      <c r="H289" s="6"/>
    </row>
    <row r="290" spans="1:8" s="17" customFormat="1" ht="25.5" x14ac:dyDescent="0.2">
      <c r="A290" s="26"/>
      <c r="B290" s="37"/>
      <c r="C290" s="67"/>
      <c r="D290" s="58" t="s">
        <v>229</v>
      </c>
      <c r="E290" s="149" t="s">
        <v>835</v>
      </c>
      <c r="F290" s="50" t="s">
        <v>836</v>
      </c>
      <c r="H290" s="6"/>
    </row>
    <row r="291" spans="1:8" s="17" customFormat="1" ht="25.5" x14ac:dyDescent="0.2">
      <c r="A291" s="7"/>
      <c r="B291" s="35" t="s">
        <v>487</v>
      </c>
      <c r="C291" s="66" t="s">
        <v>488</v>
      </c>
      <c r="D291" s="8"/>
      <c r="E291" s="35" t="s">
        <v>487</v>
      </c>
      <c r="F291" s="10" t="s">
        <v>756</v>
      </c>
      <c r="H291" s="6"/>
    </row>
    <row r="292" spans="1:8" s="17" customFormat="1" x14ac:dyDescent="0.2">
      <c r="A292" s="7"/>
      <c r="B292" s="136" t="s">
        <v>489</v>
      </c>
      <c r="C292" s="67" t="s">
        <v>490</v>
      </c>
      <c r="D292" s="8"/>
      <c r="E292" s="136" t="s">
        <v>489</v>
      </c>
      <c r="F292" s="231" t="s">
        <v>635</v>
      </c>
      <c r="H292" s="6"/>
    </row>
    <row r="293" spans="1:8" s="17" customFormat="1" x14ac:dyDescent="0.2">
      <c r="A293" s="7"/>
      <c r="B293" s="136" t="s">
        <v>491</v>
      </c>
      <c r="C293" s="67" t="s">
        <v>492</v>
      </c>
      <c r="D293" s="8"/>
      <c r="E293" s="136" t="s">
        <v>491</v>
      </c>
      <c r="F293" s="231" t="s">
        <v>636</v>
      </c>
      <c r="H293" s="6"/>
    </row>
    <row r="294" spans="1:8" s="17" customFormat="1" x14ac:dyDescent="0.2">
      <c r="A294" s="7"/>
      <c r="B294" s="136" t="s">
        <v>493</v>
      </c>
      <c r="C294" s="67" t="s">
        <v>494</v>
      </c>
      <c r="D294" s="8"/>
      <c r="E294" s="136" t="s">
        <v>493</v>
      </c>
      <c r="F294" s="231" t="s">
        <v>637</v>
      </c>
      <c r="H294" s="6"/>
    </row>
    <row r="295" spans="1:8" s="17" customFormat="1" x14ac:dyDescent="0.2">
      <c r="A295" s="26"/>
      <c r="B295" s="40" t="s">
        <v>495</v>
      </c>
      <c r="C295" s="66" t="s">
        <v>496</v>
      </c>
      <c r="D295" s="27"/>
      <c r="E295" s="40" t="s">
        <v>495</v>
      </c>
      <c r="F295" s="10" t="s">
        <v>757</v>
      </c>
      <c r="H295" s="6"/>
    </row>
    <row r="296" spans="1:8" s="17" customFormat="1" ht="25.5" x14ac:dyDescent="0.2">
      <c r="A296" s="7"/>
      <c r="B296" s="136" t="s">
        <v>497</v>
      </c>
      <c r="C296" s="67" t="s">
        <v>558</v>
      </c>
      <c r="D296" s="8"/>
      <c r="E296" s="136" t="s">
        <v>497</v>
      </c>
      <c r="F296" s="231" t="s">
        <v>638</v>
      </c>
      <c r="H296" s="6"/>
    </row>
    <row r="297" spans="1:8" s="17" customFormat="1" x14ac:dyDescent="0.2">
      <c r="A297" s="7"/>
      <c r="B297" s="248"/>
      <c r="C297" s="263"/>
      <c r="D297" s="7"/>
      <c r="E297" s="248" t="s">
        <v>884</v>
      </c>
      <c r="F297" s="249" t="s">
        <v>938</v>
      </c>
      <c r="H297" s="6"/>
    </row>
    <row r="298" spans="1:8" s="17" customFormat="1" x14ac:dyDescent="0.2">
      <c r="A298" s="7"/>
      <c r="B298" s="248"/>
      <c r="C298" s="263"/>
      <c r="D298" s="7"/>
      <c r="E298" s="248" t="s">
        <v>939</v>
      </c>
      <c r="F298" s="249" t="s">
        <v>940</v>
      </c>
      <c r="H298" s="6"/>
    </row>
    <row r="299" spans="1:8" s="17" customFormat="1" x14ac:dyDescent="0.2">
      <c r="A299" s="7"/>
      <c r="B299" s="248" t="s">
        <v>498</v>
      </c>
      <c r="C299" s="263" t="s">
        <v>499</v>
      </c>
      <c r="D299" s="7"/>
      <c r="E299" s="248" t="s">
        <v>498</v>
      </c>
      <c r="F299" s="249" t="s">
        <v>941</v>
      </c>
      <c r="H299" s="6"/>
    </row>
    <row r="300" spans="1:8" s="17" customFormat="1" x14ac:dyDescent="0.2">
      <c r="A300" s="7"/>
      <c r="B300" s="248"/>
      <c r="C300" s="263"/>
      <c r="D300" s="7"/>
      <c r="E300" s="250" t="s">
        <v>885</v>
      </c>
      <c r="F300" s="251" t="s">
        <v>942</v>
      </c>
      <c r="H300" s="6"/>
    </row>
    <row r="301" spans="1:8" s="17" customFormat="1" x14ac:dyDescent="0.2">
      <c r="A301" s="7"/>
      <c r="B301" s="248"/>
      <c r="C301" s="263"/>
      <c r="D301" s="7"/>
      <c r="E301" s="250" t="s">
        <v>943</v>
      </c>
      <c r="F301" s="251" t="s">
        <v>944</v>
      </c>
      <c r="H301" s="6"/>
    </row>
    <row r="302" spans="1:8" s="17" customFormat="1" x14ac:dyDescent="0.2">
      <c r="A302" s="227"/>
      <c r="B302" s="40" t="s">
        <v>500</v>
      </c>
      <c r="C302" s="70" t="s">
        <v>501</v>
      </c>
      <c r="D302" s="228"/>
      <c r="E302" s="40" t="s">
        <v>500</v>
      </c>
      <c r="F302" s="22" t="s">
        <v>758</v>
      </c>
      <c r="H302" s="6"/>
    </row>
    <row r="303" spans="1:8" s="17" customFormat="1" x14ac:dyDescent="0.2">
      <c r="A303" s="26"/>
      <c r="B303" s="35" t="s">
        <v>502</v>
      </c>
      <c r="C303" s="66" t="s">
        <v>503</v>
      </c>
      <c r="D303" s="27"/>
      <c r="E303" s="35" t="s">
        <v>502</v>
      </c>
      <c r="F303" s="10" t="s">
        <v>759</v>
      </c>
      <c r="H303" s="6"/>
    </row>
    <row r="304" spans="1:8" s="17" customFormat="1" ht="25.5" x14ac:dyDescent="0.2">
      <c r="A304" s="26"/>
      <c r="B304" s="35" t="s">
        <v>504</v>
      </c>
      <c r="C304" s="66" t="s">
        <v>505</v>
      </c>
      <c r="D304" s="27"/>
      <c r="E304" s="35" t="s">
        <v>504</v>
      </c>
      <c r="F304" s="10" t="s">
        <v>760</v>
      </c>
      <c r="H304" s="6"/>
    </row>
    <row r="305" spans="1:8" s="17" customFormat="1" x14ac:dyDescent="0.2">
      <c r="A305" s="26"/>
      <c r="B305" s="35" t="s">
        <v>506</v>
      </c>
      <c r="C305" s="66" t="s">
        <v>507</v>
      </c>
      <c r="D305" s="27"/>
      <c r="E305" s="35" t="s">
        <v>506</v>
      </c>
      <c r="F305" s="10" t="s">
        <v>780</v>
      </c>
      <c r="H305" s="6"/>
    </row>
    <row r="306" spans="1:8" s="17" customFormat="1" x14ac:dyDescent="0.2">
      <c r="A306" s="26"/>
      <c r="B306" s="37" t="s">
        <v>508</v>
      </c>
      <c r="C306" s="67" t="s">
        <v>509</v>
      </c>
      <c r="D306" s="27"/>
      <c r="E306" s="37" t="s">
        <v>508</v>
      </c>
      <c r="F306" s="231" t="s">
        <v>761</v>
      </c>
      <c r="H306" s="6"/>
    </row>
    <row r="307" spans="1:8" s="17" customFormat="1" x14ac:dyDescent="0.2">
      <c r="A307" s="7"/>
      <c r="B307" s="37" t="s">
        <v>510</v>
      </c>
      <c r="C307" s="67" t="s">
        <v>511</v>
      </c>
      <c r="D307" s="8"/>
      <c r="E307" s="37" t="s">
        <v>510</v>
      </c>
      <c r="F307" s="231" t="s">
        <v>762</v>
      </c>
      <c r="H307" s="6"/>
    </row>
    <row r="308" spans="1:8" s="17" customFormat="1" x14ac:dyDescent="0.2">
      <c r="A308" s="7"/>
      <c r="B308" s="37" t="s">
        <v>512</v>
      </c>
      <c r="C308" s="67" t="s">
        <v>513</v>
      </c>
      <c r="D308" s="8"/>
      <c r="E308" s="37" t="s">
        <v>512</v>
      </c>
      <c r="F308" s="231" t="s">
        <v>763</v>
      </c>
      <c r="H308" s="6"/>
    </row>
    <row r="309" spans="1:8" s="17" customFormat="1" ht="13.5" thickBot="1" x14ac:dyDescent="0.25">
      <c r="A309" s="7"/>
      <c r="B309" s="41" t="s">
        <v>514</v>
      </c>
      <c r="C309" s="74" t="s">
        <v>515</v>
      </c>
      <c r="D309" s="19"/>
      <c r="E309" s="41" t="s">
        <v>514</v>
      </c>
      <c r="F309" s="234" t="s">
        <v>948</v>
      </c>
      <c r="H309" s="6"/>
    </row>
    <row r="310" spans="1:8" s="17" customFormat="1" x14ac:dyDescent="0.2">
      <c r="A310" s="3"/>
      <c r="B310" s="40" t="s">
        <v>516</v>
      </c>
      <c r="C310" s="65" t="s">
        <v>517</v>
      </c>
      <c r="D310" s="32"/>
      <c r="E310" s="40" t="s">
        <v>516</v>
      </c>
      <c r="F310" s="5" t="s">
        <v>779</v>
      </c>
      <c r="H310" s="6"/>
    </row>
    <row r="311" spans="1:8" s="17" customFormat="1" x14ac:dyDescent="0.2">
      <c r="A311" s="7"/>
      <c r="B311" s="35" t="s">
        <v>518</v>
      </c>
      <c r="C311" s="66" t="s">
        <v>519</v>
      </c>
      <c r="D311" s="8"/>
      <c r="E311" s="35" t="s">
        <v>518</v>
      </c>
      <c r="F311" s="10" t="s">
        <v>769</v>
      </c>
      <c r="H311" s="6"/>
    </row>
    <row r="312" spans="1:8" s="17" customFormat="1" x14ac:dyDescent="0.2">
      <c r="A312" s="7"/>
      <c r="B312" s="37" t="s">
        <v>520</v>
      </c>
      <c r="C312" s="67" t="s">
        <v>521</v>
      </c>
      <c r="D312" s="8"/>
      <c r="E312" s="37" t="s">
        <v>520</v>
      </c>
      <c r="F312" s="231" t="s">
        <v>639</v>
      </c>
      <c r="H312" s="6"/>
    </row>
    <row r="313" spans="1:8" s="17" customFormat="1" ht="25.5" x14ac:dyDescent="0.2">
      <c r="A313" s="26" t="s">
        <v>236</v>
      </c>
      <c r="B313" s="37" t="s">
        <v>522</v>
      </c>
      <c r="C313" s="67" t="s">
        <v>523</v>
      </c>
      <c r="D313" s="27" t="s">
        <v>236</v>
      </c>
      <c r="E313" s="37" t="s">
        <v>522</v>
      </c>
      <c r="F313" s="231" t="s">
        <v>640</v>
      </c>
      <c r="H313" s="6"/>
    </row>
    <row r="314" spans="1:8" s="17" customFormat="1" x14ac:dyDescent="0.2">
      <c r="A314" s="7"/>
      <c r="B314" s="35" t="s">
        <v>524</v>
      </c>
      <c r="C314" s="66" t="s">
        <v>525</v>
      </c>
      <c r="D314" s="8"/>
      <c r="E314" s="35" t="s">
        <v>524</v>
      </c>
      <c r="F314" s="10" t="s">
        <v>770</v>
      </c>
      <c r="H314" s="6"/>
    </row>
    <row r="315" spans="1:8" s="17" customFormat="1" x14ac:dyDescent="0.2">
      <c r="A315" s="7"/>
      <c r="B315" s="37" t="s">
        <v>526</v>
      </c>
      <c r="C315" s="67" t="s">
        <v>527</v>
      </c>
      <c r="D315" s="8"/>
      <c r="E315" s="37" t="s">
        <v>526</v>
      </c>
      <c r="F315" s="231" t="s">
        <v>771</v>
      </c>
      <c r="H315" s="6"/>
    </row>
    <row r="316" spans="1:8" s="17" customFormat="1" ht="26.25" thickBot="1" x14ac:dyDescent="0.25">
      <c r="A316" s="18" t="s">
        <v>236</v>
      </c>
      <c r="B316" s="41" t="s">
        <v>528</v>
      </c>
      <c r="C316" s="74" t="s">
        <v>529</v>
      </c>
      <c r="D316" s="19" t="s">
        <v>236</v>
      </c>
      <c r="E316" s="41" t="s">
        <v>528</v>
      </c>
      <c r="F316" s="234" t="s">
        <v>772</v>
      </c>
      <c r="H316" s="6"/>
    </row>
    <row r="317" spans="1:8" s="17" customFormat="1" ht="38.25" x14ac:dyDescent="0.2">
      <c r="A317" s="31"/>
      <c r="B317" s="252"/>
      <c r="C317" s="266"/>
      <c r="D317" s="32"/>
      <c r="E317" s="252" t="s">
        <v>920</v>
      </c>
      <c r="F317" s="253" t="s">
        <v>921</v>
      </c>
      <c r="H317" s="6"/>
    </row>
    <row r="318" spans="1:8" s="17" customFormat="1" ht="13.5" thickBot="1" x14ac:dyDescent="0.25">
      <c r="A318" s="28"/>
      <c r="B318" s="43"/>
      <c r="C318" s="75"/>
      <c r="D318" s="30"/>
      <c r="E318" s="59" t="s">
        <v>541</v>
      </c>
      <c r="F318" s="241" t="s">
        <v>543</v>
      </c>
      <c r="H318" s="6"/>
    </row>
    <row r="319" spans="1:8" s="17" customFormat="1" ht="54" customHeight="1" x14ac:dyDescent="0.25">
      <c r="A319" s="31"/>
      <c r="B319" s="44" t="s">
        <v>530</v>
      </c>
      <c r="C319" s="225" t="s">
        <v>324</v>
      </c>
      <c r="D319" s="32"/>
      <c r="E319" s="60" t="s">
        <v>530</v>
      </c>
      <c r="F319" s="242" t="s">
        <v>778</v>
      </c>
      <c r="H319" s="6"/>
    </row>
    <row r="320" spans="1:8" s="17" customFormat="1" x14ac:dyDescent="0.2">
      <c r="A320" s="7"/>
      <c r="B320" s="35" t="s">
        <v>531</v>
      </c>
      <c r="C320" s="66" t="s">
        <v>532</v>
      </c>
      <c r="D320" s="8"/>
      <c r="E320" s="61" t="s">
        <v>531</v>
      </c>
      <c r="F320" s="237" t="s">
        <v>773</v>
      </c>
      <c r="H320" s="6"/>
    </row>
    <row r="321" spans="1:8" s="17" customFormat="1" x14ac:dyDescent="0.2">
      <c r="A321" s="7"/>
      <c r="B321" s="35" t="s">
        <v>533</v>
      </c>
      <c r="C321" s="66" t="s">
        <v>534</v>
      </c>
      <c r="D321" s="8"/>
      <c r="E321" s="61" t="s">
        <v>533</v>
      </c>
      <c r="F321" s="237" t="s">
        <v>774</v>
      </c>
      <c r="H321" s="6"/>
    </row>
    <row r="322" spans="1:8" s="17" customFormat="1" x14ac:dyDescent="0.2">
      <c r="A322" s="7"/>
      <c r="B322" s="40" t="s">
        <v>535</v>
      </c>
      <c r="C322" s="66" t="s">
        <v>536</v>
      </c>
      <c r="D322" s="8"/>
      <c r="E322" s="62" t="s">
        <v>535</v>
      </c>
      <c r="F322" s="237" t="s">
        <v>775</v>
      </c>
      <c r="H322" s="6"/>
    </row>
    <row r="323" spans="1:8" s="17" customFormat="1" x14ac:dyDescent="0.2">
      <c r="A323" s="24"/>
      <c r="B323" s="45"/>
      <c r="C323" s="76"/>
      <c r="D323" s="25"/>
      <c r="E323" s="59" t="s">
        <v>576</v>
      </c>
      <c r="F323" s="237" t="s">
        <v>776</v>
      </c>
      <c r="H323" s="6"/>
    </row>
    <row r="324" spans="1:8" s="17" customFormat="1" ht="13.5" thickBot="1" x14ac:dyDescent="0.25">
      <c r="A324" s="18"/>
      <c r="B324" s="39" t="s">
        <v>537</v>
      </c>
      <c r="C324" s="77" t="s">
        <v>538</v>
      </c>
      <c r="D324" s="19"/>
      <c r="E324" s="63" t="s">
        <v>537</v>
      </c>
      <c r="F324" s="238" t="s">
        <v>777</v>
      </c>
      <c r="H324" s="6"/>
    </row>
    <row r="325" spans="1:8" s="47" customFormat="1" x14ac:dyDescent="0.2">
      <c r="A325" s="2"/>
      <c r="B325" s="46"/>
      <c r="C325" s="79"/>
      <c r="D325" s="2"/>
      <c r="E325" s="46"/>
      <c r="F325" s="2"/>
    </row>
    <row r="326" spans="1:8" s="47" customFormat="1" x14ac:dyDescent="0.2">
      <c r="A326" s="2"/>
      <c r="B326" s="46"/>
      <c r="C326" s="79"/>
      <c r="D326" s="2"/>
      <c r="E326" s="46"/>
      <c r="F326" s="2"/>
    </row>
    <row r="327" spans="1:8" s="47" customFormat="1" x14ac:dyDescent="0.2">
      <c r="A327" s="2"/>
      <c r="B327" s="46"/>
      <c r="C327" s="79"/>
      <c r="D327" s="2"/>
      <c r="E327" s="46"/>
      <c r="F327" s="2"/>
    </row>
    <row r="328" spans="1:8" s="47" customFormat="1" x14ac:dyDescent="0.2">
      <c r="A328" s="2"/>
      <c r="B328" s="46"/>
      <c r="C328" s="79"/>
      <c r="D328" s="2"/>
      <c r="E328" s="46"/>
      <c r="F328" s="2"/>
    </row>
    <row r="329" spans="1:8" s="47" customFormat="1" x14ac:dyDescent="0.2">
      <c r="A329" s="2"/>
      <c r="B329" s="46"/>
      <c r="C329" s="79"/>
      <c r="D329" s="2"/>
      <c r="E329" s="46"/>
      <c r="F329" s="2"/>
    </row>
    <row r="330" spans="1:8" s="47" customFormat="1" x14ac:dyDescent="0.2">
      <c r="A330" s="2"/>
      <c r="B330" s="46"/>
      <c r="C330" s="79"/>
      <c r="D330" s="2"/>
      <c r="E330" s="46"/>
      <c r="F330" s="2"/>
    </row>
    <row r="331" spans="1:8" s="47" customFormat="1" x14ac:dyDescent="0.2">
      <c r="A331" s="2"/>
      <c r="B331" s="46"/>
      <c r="C331" s="79"/>
      <c r="D331" s="2"/>
      <c r="E331" s="46"/>
      <c r="F331" s="2"/>
    </row>
    <row r="332" spans="1:8" s="47" customFormat="1" x14ac:dyDescent="0.2">
      <c r="A332" s="2"/>
      <c r="B332" s="46"/>
      <c r="C332" s="79"/>
      <c r="D332" s="2"/>
      <c r="E332" s="46"/>
      <c r="F332" s="2"/>
    </row>
    <row r="333" spans="1:8" s="47" customFormat="1" x14ac:dyDescent="0.2">
      <c r="A333" s="2"/>
      <c r="B333" s="46"/>
      <c r="C333" s="79"/>
      <c r="D333" s="2"/>
      <c r="E333" s="46"/>
      <c r="F333" s="2"/>
    </row>
    <row r="334" spans="1:8" s="47" customFormat="1" x14ac:dyDescent="0.2">
      <c r="A334" s="2"/>
      <c r="B334" s="46"/>
      <c r="C334" s="79"/>
      <c r="D334" s="2"/>
      <c r="E334" s="46"/>
      <c r="F334" s="2"/>
    </row>
    <row r="335" spans="1:8" s="47" customFormat="1" x14ac:dyDescent="0.2">
      <c r="A335" s="2"/>
      <c r="B335" s="46"/>
      <c r="C335" s="79"/>
      <c r="D335" s="2"/>
      <c r="E335" s="46"/>
      <c r="F335" s="2"/>
    </row>
    <row r="336" spans="1:8" s="47" customFormat="1" x14ac:dyDescent="0.2">
      <c r="A336" s="2"/>
      <c r="B336" s="46"/>
      <c r="C336" s="79"/>
      <c r="D336" s="2"/>
      <c r="E336" s="46"/>
      <c r="F336" s="2"/>
    </row>
    <row r="337" spans="1:6" s="47" customFormat="1" x14ac:dyDescent="0.2">
      <c r="A337" s="2"/>
      <c r="B337" s="46"/>
      <c r="C337" s="79"/>
      <c r="D337" s="2"/>
      <c r="E337" s="46"/>
      <c r="F337" s="2"/>
    </row>
    <row r="338" spans="1:6" s="47" customFormat="1" x14ac:dyDescent="0.2">
      <c r="A338" s="2"/>
      <c r="B338" s="46"/>
      <c r="C338" s="79"/>
      <c r="D338" s="2"/>
      <c r="E338" s="46"/>
      <c r="F338" s="2"/>
    </row>
    <row r="339" spans="1:6" s="47" customFormat="1" x14ac:dyDescent="0.2">
      <c r="A339" s="2"/>
      <c r="B339" s="46"/>
      <c r="C339" s="79"/>
      <c r="D339" s="2"/>
      <c r="E339" s="46"/>
      <c r="F339" s="2"/>
    </row>
    <row r="340" spans="1:6" s="47" customFormat="1" x14ac:dyDescent="0.2">
      <c r="A340" s="2"/>
      <c r="B340" s="46"/>
      <c r="C340" s="79"/>
      <c r="D340" s="2"/>
      <c r="E340" s="46"/>
      <c r="F340" s="2"/>
    </row>
    <row r="341" spans="1:6" s="47" customFormat="1" x14ac:dyDescent="0.2">
      <c r="A341" s="2"/>
      <c r="B341" s="46"/>
      <c r="C341" s="79"/>
      <c r="D341" s="2"/>
      <c r="E341" s="46"/>
      <c r="F341" s="2"/>
    </row>
    <row r="342" spans="1:6" s="47" customFormat="1" x14ac:dyDescent="0.2">
      <c r="A342" s="2"/>
      <c r="B342" s="46"/>
      <c r="C342" s="79"/>
      <c r="D342" s="2"/>
      <c r="E342" s="46"/>
      <c r="F342" s="2"/>
    </row>
    <row r="343" spans="1:6" s="47" customFormat="1" x14ac:dyDescent="0.2">
      <c r="A343" s="2"/>
      <c r="B343" s="46"/>
      <c r="C343" s="79"/>
      <c r="D343" s="2"/>
      <c r="E343" s="46"/>
      <c r="F343" s="2"/>
    </row>
    <row r="344" spans="1:6" s="47" customFormat="1" x14ac:dyDescent="0.2">
      <c r="A344" s="2"/>
      <c r="B344" s="46"/>
      <c r="C344" s="79"/>
      <c r="D344" s="2"/>
      <c r="E344" s="46"/>
      <c r="F344" s="2"/>
    </row>
    <row r="345" spans="1:6" s="47" customFormat="1" x14ac:dyDescent="0.2">
      <c r="A345" s="2"/>
      <c r="B345" s="46"/>
      <c r="C345" s="79"/>
      <c r="D345" s="2"/>
      <c r="E345" s="46"/>
      <c r="F345" s="2"/>
    </row>
    <row r="346" spans="1:6" s="47" customFormat="1" x14ac:dyDescent="0.2">
      <c r="A346" s="2"/>
      <c r="B346" s="46"/>
      <c r="C346" s="79"/>
      <c r="D346" s="2"/>
      <c r="E346" s="46"/>
      <c r="F346" s="2"/>
    </row>
    <row r="347" spans="1:6" s="47" customFormat="1" x14ac:dyDescent="0.2">
      <c r="A347" s="2"/>
      <c r="B347" s="46"/>
      <c r="C347" s="79"/>
      <c r="D347" s="2"/>
      <c r="E347" s="46"/>
      <c r="F347" s="2"/>
    </row>
    <row r="348" spans="1:6" s="47" customFormat="1" x14ac:dyDescent="0.2">
      <c r="A348" s="2"/>
      <c r="B348" s="46"/>
      <c r="C348" s="79"/>
      <c r="D348" s="2"/>
      <c r="E348" s="46"/>
      <c r="F348" s="2"/>
    </row>
    <row r="349" spans="1:6" s="47" customFormat="1" x14ac:dyDescent="0.2">
      <c r="A349" s="2"/>
      <c r="B349" s="46"/>
      <c r="C349" s="79"/>
      <c r="D349" s="2"/>
      <c r="E349" s="46"/>
      <c r="F349" s="2"/>
    </row>
    <row r="350" spans="1:6" s="47" customFormat="1" x14ac:dyDescent="0.2">
      <c r="A350" s="2"/>
      <c r="B350" s="46"/>
      <c r="C350" s="79"/>
      <c r="D350" s="2"/>
      <c r="E350" s="46"/>
      <c r="F350" s="2"/>
    </row>
    <row r="351" spans="1:6" s="47" customFormat="1" x14ac:dyDescent="0.2">
      <c r="A351" s="2"/>
      <c r="B351" s="46"/>
      <c r="C351" s="79"/>
      <c r="D351" s="2"/>
      <c r="E351" s="46"/>
      <c r="F351" s="2"/>
    </row>
    <row r="352" spans="1:6" s="47" customFormat="1" x14ac:dyDescent="0.2">
      <c r="A352" s="2"/>
      <c r="B352" s="46"/>
      <c r="C352" s="79"/>
      <c r="D352" s="2"/>
      <c r="E352" s="46"/>
      <c r="F352" s="2"/>
    </row>
    <row r="353" spans="1:6" s="47" customFormat="1" x14ac:dyDescent="0.2">
      <c r="A353" s="2"/>
      <c r="B353" s="46"/>
      <c r="C353" s="79"/>
      <c r="D353" s="2"/>
      <c r="E353" s="46"/>
      <c r="F353" s="2"/>
    </row>
    <row r="354" spans="1:6" s="47" customFormat="1" x14ac:dyDescent="0.2">
      <c r="A354" s="2"/>
      <c r="B354" s="46"/>
      <c r="C354" s="79"/>
      <c r="D354" s="2"/>
      <c r="E354" s="46"/>
      <c r="F354" s="2"/>
    </row>
    <row r="355" spans="1:6" s="47" customFormat="1" x14ac:dyDescent="0.2">
      <c r="A355" s="2"/>
      <c r="B355" s="46"/>
      <c r="C355" s="79"/>
      <c r="D355" s="2"/>
      <c r="E355" s="46"/>
      <c r="F355" s="2"/>
    </row>
    <row r="356" spans="1:6" s="47" customFormat="1" x14ac:dyDescent="0.2">
      <c r="A356" s="2"/>
      <c r="B356" s="46"/>
      <c r="C356" s="79"/>
      <c r="D356" s="2"/>
      <c r="E356" s="46"/>
      <c r="F356" s="2"/>
    </row>
    <row r="357" spans="1:6" s="47" customFormat="1" x14ac:dyDescent="0.2">
      <c r="A357" s="2"/>
      <c r="B357" s="46"/>
      <c r="C357" s="79"/>
      <c r="D357" s="2"/>
      <c r="E357" s="46"/>
      <c r="F357" s="2"/>
    </row>
    <row r="358" spans="1:6" s="47" customFormat="1" x14ac:dyDescent="0.2">
      <c r="A358" s="2"/>
      <c r="B358" s="46"/>
      <c r="C358" s="79"/>
      <c r="D358" s="2"/>
      <c r="E358" s="46"/>
      <c r="F358" s="2"/>
    </row>
    <row r="359" spans="1:6" s="47" customFormat="1" x14ac:dyDescent="0.2">
      <c r="A359" s="2"/>
      <c r="B359" s="46"/>
      <c r="C359" s="79"/>
      <c r="D359" s="2"/>
      <c r="E359" s="46"/>
      <c r="F359" s="2"/>
    </row>
    <row r="360" spans="1:6" s="47" customFormat="1" x14ac:dyDescent="0.2">
      <c r="A360" s="2"/>
      <c r="B360" s="46"/>
      <c r="C360" s="79"/>
      <c r="D360" s="2"/>
      <c r="E360" s="46"/>
      <c r="F360" s="2"/>
    </row>
    <row r="361" spans="1:6" s="47" customFormat="1" x14ac:dyDescent="0.2">
      <c r="A361" s="2"/>
      <c r="B361" s="46"/>
      <c r="C361" s="79"/>
      <c r="D361" s="2"/>
      <c r="E361" s="46"/>
      <c r="F361" s="2"/>
    </row>
    <row r="362" spans="1:6" s="47" customFormat="1" x14ac:dyDescent="0.2">
      <c r="A362" s="2"/>
      <c r="B362" s="46"/>
      <c r="C362" s="79"/>
      <c r="D362" s="2"/>
      <c r="E362" s="46"/>
      <c r="F362" s="2"/>
    </row>
    <row r="363" spans="1:6" s="47" customFormat="1" x14ac:dyDescent="0.2">
      <c r="A363" s="2"/>
      <c r="B363" s="46"/>
      <c r="C363" s="79"/>
      <c r="D363" s="2"/>
      <c r="E363" s="46"/>
      <c r="F363" s="2"/>
    </row>
    <row r="364" spans="1:6" s="47" customFormat="1" x14ac:dyDescent="0.2">
      <c r="A364" s="2"/>
      <c r="B364" s="46"/>
      <c r="C364" s="79"/>
      <c r="D364" s="2"/>
      <c r="E364" s="46"/>
      <c r="F364" s="2"/>
    </row>
    <row r="365" spans="1:6" s="47" customFormat="1" x14ac:dyDescent="0.2">
      <c r="A365" s="2"/>
      <c r="B365" s="46"/>
      <c r="C365" s="79"/>
      <c r="D365" s="2"/>
      <c r="E365" s="46"/>
      <c r="F365" s="2"/>
    </row>
    <row r="366" spans="1:6" s="47" customFormat="1" x14ac:dyDescent="0.2">
      <c r="A366" s="2"/>
      <c r="B366" s="46"/>
      <c r="C366" s="79"/>
      <c r="D366" s="2"/>
      <c r="E366" s="46"/>
      <c r="F366" s="2"/>
    </row>
    <row r="367" spans="1:6" s="47" customFormat="1" x14ac:dyDescent="0.2">
      <c r="A367" s="2"/>
      <c r="B367" s="46"/>
      <c r="C367" s="79"/>
      <c r="D367" s="2"/>
      <c r="E367" s="46"/>
      <c r="F367" s="2"/>
    </row>
    <row r="368" spans="1:6" s="47" customFormat="1" x14ac:dyDescent="0.2">
      <c r="A368" s="2"/>
      <c r="B368" s="46"/>
      <c r="C368" s="79"/>
      <c r="D368" s="2"/>
      <c r="E368" s="46"/>
      <c r="F368" s="2"/>
    </row>
    <row r="369" spans="1:6" s="47" customFormat="1" x14ac:dyDescent="0.2">
      <c r="A369" s="2"/>
      <c r="B369" s="46"/>
      <c r="C369" s="79"/>
      <c r="D369" s="2"/>
      <c r="E369" s="46"/>
      <c r="F369" s="2"/>
    </row>
    <row r="370" spans="1:6" s="47" customFormat="1" x14ac:dyDescent="0.2">
      <c r="A370" s="2"/>
      <c r="B370" s="46"/>
      <c r="C370" s="79"/>
      <c r="D370" s="2"/>
      <c r="E370" s="46"/>
      <c r="F370" s="2"/>
    </row>
    <row r="371" spans="1:6" s="47" customFormat="1" x14ac:dyDescent="0.2">
      <c r="A371" s="2"/>
      <c r="B371" s="46"/>
      <c r="C371" s="79"/>
      <c r="D371" s="2"/>
      <c r="E371" s="46"/>
      <c r="F371" s="2"/>
    </row>
    <row r="372" spans="1:6" s="47" customFormat="1" x14ac:dyDescent="0.2">
      <c r="A372" s="2"/>
      <c r="B372" s="46"/>
      <c r="C372" s="79"/>
      <c r="D372" s="2"/>
      <c r="E372" s="46"/>
      <c r="F372" s="2"/>
    </row>
    <row r="373" spans="1:6" s="47" customFormat="1" x14ac:dyDescent="0.2">
      <c r="A373" s="2"/>
      <c r="B373" s="46"/>
      <c r="C373" s="79"/>
      <c r="D373" s="2"/>
      <c r="E373" s="46"/>
      <c r="F373" s="2"/>
    </row>
    <row r="374" spans="1:6" s="47" customFormat="1" x14ac:dyDescent="0.2">
      <c r="A374" s="2"/>
      <c r="B374" s="46"/>
      <c r="C374" s="79"/>
      <c r="D374" s="2"/>
      <c r="E374" s="46"/>
      <c r="F374" s="2"/>
    </row>
    <row r="375" spans="1:6" s="47" customFormat="1" x14ac:dyDescent="0.2">
      <c r="A375" s="2"/>
      <c r="B375" s="46"/>
      <c r="C375" s="79"/>
      <c r="D375" s="2"/>
      <c r="E375" s="46"/>
      <c r="F375" s="2"/>
    </row>
    <row r="376" spans="1:6" s="47" customFormat="1" x14ac:dyDescent="0.2">
      <c r="A376" s="2"/>
      <c r="B376" s="46"/>
      <c r="C376" s="79"/>
      <c r="D376" s="2"/>
      <c r="E376" s="46"/>
      <c r="F376" s="2"/>
    </row>
    <row r="377" spans="1:6" s="47" customFormat="1" x14ac:dyDescent="0.2">
      <c r="A377" s="2"/>
      <c r="B377" s="46"/>
      <c r="C377" s="79"/>
      <c r="D377" s="2"/>
      <c r="E377" s="46"/>
      <c r="F377" s="2"/>
    </row>
    <row r="378" spans="1:6" s="47" customFormat="1" x14ac:dyDescent="0.2">
      <c r="A378" s="2"/>
      <c r="B378" s="46"/>
      <c r="C378" s="79"/>
      <c r="D378" s="2"/>
      <c r="E378" s="46"/>
      <c r="F378" s="2"/>
    </row>
    <row r="379" spans="1:6" s="47" customFormat="1" x14ac:dyDescent="0.2">
      <c r="A379" s="2"/>
      <c r="B379" s="46"/>
      <c r="C379" s="79"/>
      <c r="D379" s="2"/>
      <c r="E379" s="46"/>
      <c r="F379" s="2"/>
    </row>
    <row r="380" spans="1:6" s="47" customFormat="1" x14ac:dyDescent="0.2">
      <c r="A380" s="2"/>
      <c r="B380" s="46"/>
      <c r="C380" s="79"/>
      <c r="D380" s="2"/>
      <c r="E380" s="46"/>
      <c r="F380" s="2"/>
    </row>
    <row r="381" spans="1:6" s="47" customFormat="1" x14ac:dyDescent="0.2">
      <c r="A381" s="2"/>
      <c r="B381" s="46"/>
      <c r="C381" s="79"/>
      <c r="D381" s="2"/>
      <c r="E381" s="46"/>
      <c r="F381" s="2"/>
    </row>
    <row r="382" spans="1:6" s="47" customFormat="1" x14ac:dyDescent="0.2">
      <c r="A382" s="2"/>
      <c r="B382" s="46"/>
      <c r="C382" s="79"/>
      <c r="D382" s="2"/>
      <c r="E382" s="46"/>
      <c r="F382" s="2"/>
    </row>
    <row r="383" spans="1:6" s="47" customFormat="1" x14ac:dyDescent="0.2">
      <c r="A383" s="2"/>
      <c r="B383" s="46"/>
      <c r="C383" s="79"/>
      <c r="D383" s="2"/>
      <c r="E383" s="46"/>
      <c r="F383" s="2"/>
    </row>
    <row r="384" spans="1:6" s="47" customFormat="1" x14ac:dyDescent="0.2">
      <c r="A384" s="2"/>
      <c r="B384" s="46"/>
      <c r="C384" s="79"/>
      <c r="D384" s="2"/>
      <c r="E384" s="46"/>
      <c r="F384" s="2"/>
    </row>
    <row r="385" spans="1:6" s="47" customFormat="1" x14ac:dyDescent="0.2">
      <c r="A385" s="2"/>
      <c r="B385" s="46"/>
      <c r="C385" s="79"/>
      <c r="D385" s="2"/>
      <c r="E385" s="46"/>
      <c r="F385" s="2"/>
    </row>
    <row r="386" spans="1:6" s="47" customFormat="1" x14ac:dyDescent="0.2">
      <c r="A386" s="2"/>
      <c r="B386" s="46"/>
      <c r="C386" s="79"/>
      <c r="D386" s="2"/>
      <c r="E386" s="46"/>
      <c r="F386" s="2"/>
    </row>
    <row r="387" spans="1:6" s="47" customFormat="1" x14ac:dyDescent="0.2">
      <c r="A387" s="2"/>
      <c r="B387" s="46"/>
      <c r="C387" s="79"/>
      <c r="D387" s="2"/>
      <c r="E387" s="46"/>
      <c r="F387" s="2"/>
    </row>
    <row r="388" spans="1:6" s="47" customFormat="1" x14ac:dyDescent="0.2">
      <c r="A388" s="2"/>
      <c r="B388" s="46"/>
      <c r="C388" s="79"/>
      <c r="D388" s="2"/>
      <c r="E388" s="46"/>
      <c r="F388" s="2"/>
    </row>
    <row r="389" spans="1:6" s="47" customFormat="1" x14ac:dyDescent="0.2">
      <c r="A389" s="2"/>
      <c r="B389" s="46"/>
      <c r="C389" s="79"/>
      <c r="D389" s="2"/>
      <c r="E389" s="46"/>
      <c r="F389" s="2"/>
    </row>
    <row r="390" spans="1:6" s="47" customFormat="1" x14ac:dyDescent="0.2">
      <c r="A390" s="2"/>
      <c r="B390" s="46"/>
      <c r="C390" s="79"/>
      <c r="D390" s="2"/>
      <c r="E390" s="46"/>
      <c r="F390" s="2"/>
    </row>
    <row r="391" spans="1:6" s="47" customFormat="1" x14ac:dyDescent="0.2">
      <c r="A391" s="2"/>
      <c r="B391" s="46"/>
      <c r="C391" s="79"/>
      <c r="D391" s="2"/>
      <c r="E391" s="46"/>
      <c r="F391" s="2"/>
    </row>
    <row r="392" spans="1:6" s="47" customFormat="1" x14ac:dyDescent="0.2">
      <c r="A392" s="2"/>
      <c r="B392" s="46"/>
      <c r="C392" s="79"/>
      <c r="D392" s="2"/>
      <c r="E392" s="46"/>
      <c r="F392" s="2"/>
    </row>
    <row r="393" spans="1:6" s="47" customFormat="1" x14ac:dyDescent="0.2">
      <c r="A393" s="2"/>
      <c r="B393" s="46"/>
      <c r="C393" s="79"/>
      <c r="D393" s="2"/>
      <c r="E393" s="46"/>
      <c r="F393" s="2"/>
    </row>
    <row r="394" spans="1:6" s="47" customFormat="1" x14ac:dyDescent="0.2">
      <c r="A394" s="2"/>
      <c r="B394" s="46"/>
      <c r="C394" s="79"/>
      <c r="D394" s="2"/>
      <c r="E394" s="46"/>
      <c r="F394" s="2"/>
    </row>
    <row r="395" spans="1:6" s="47" customFormat="1" x14ac:dyDescent="0.2">
      <c r="A395" s="2"/>
      <c r="B395" s="46"/>
      <c r="C395" s="79"/>
      <c r="D395" s="2"/>
      <c r="E395" s="46"/>
      <c r="F395" s="2"/>
    </row>
    <row r="396" spans="1:6" s="47" customFormat="1" x14ac:dyDescent="0.2">
      <c r="A396" s="2"/>
      <c r="B396" s="46"/>
      <c r="C396" s="79"/>
      <c r="D396" s="2"/>
      <c r="E396" s="46"/>
      <c r="F396" s="2"/>
    </row>
    <row r="397" spans="1:6" s="47" customFormat="1" x14ac:dyDescent="0.2">
      <c r="A397" s="2"/>
      <c r="B397" s="46"/>
      <c r="C397" s="79"/>
      <c r="D397" s="2"/>
      <c r="E397" s="46"/>
      <c r="F397" s="2"/>
    </row>
    <row r="398" spans="1:6" s="47" customFormat="1" x14ac:dyDescent="0.2">
      <c r="A398" s="2"/>
      <c r="B398" s="46"/>
      <c r="C398" s="79"/>
      <c r="D398" s="2"/>
      <c r="E398" s="46"/>
      <c r="F398" s="2"/>
    </row>
    <row r="399" spans="1:6" s="47" customFormat="1" x14ac:dyDescent="0.2">
      <c r="A399" s="2"/>
      <c r="B399" s="46"/>
      <c r="C399" s="79"/>
      <c r="D399" s="2"/>
      <c r="E399" s="46"/>
      <c r="F399" s="2"/>
    </row>
    <row r="400" spans="1:6" s="47" customFormat="1" x14ac:dyDescent="0.2">
      <c r="A400" s="2"/>
      <c r="B400" s="46"/>
      <c r="C400" s="79"/>
      <c r="D400" s="2"/>
      <c r="E400" s="46"/>
      <c r="F400" s="2"/>
    </row>
    <row r="401" spans="1:6" s="47" customFormat="1" x14ac:dyDescent="0.2">
      <c r="A401" s="2"/>
      <c r="B401" s="46"/>
      <c r="C401" s="79"/>
      <c r="D401" s="2"/>
      <c r="E401" s="46"/>
      <c r="F401" s="2"/>
    </row>
    <row r="402" spans="1:6" s="47" customFormat="1" x14ac:dyDescent="0.2">
      <c r="A402" s="2"/>
      <c r="B402" s="46"/>
      <c r="C402" s="79"/>
      <c r="D402" s="2"/>
      <c r="E402" s="46"/>
      <c r="F402" s="2"/>
    </row>
    <row r="403" spans="1:6" s="47" customFormat="1" x14ac:dyDescent="0.2">
      <c r="A403" s="2"/>
      <c r="B403" s="46"/>
      <c r="C403" s="79"/>
      <c r="D403" s="2"/>
      <c r="E403" s="46"/>
      <c r="F403" s="2"/>
    </row>
    <row r="404" spans="1:6" s="47" customFormat="1" x14ac:dyDescent="0.2">
      <c r="A404" s="2"/>
      <c r="B404" s="46"/>
      <c r="C404" s="79"/>
      <c r="D404" s="2"/>
      <c r="E404" s="46"/>
      <c r="F404" s="2"/>
    </row>
    <row r="405" spans="1:6" s="47" customFormat="1" x14ac:dyDescent="0.2">
      <c r="A405" s="2"/>
      <c r="B405" s="46"/>
      <c r="C405" s="79"/>
      <c r="D405" s="2"/>
      <c r="E405" s="46"/>
      <c r="F405" s="2"/>
    </row>
    <row r="406" spans="1:6" s="47" customFormat="1" x14ac:dyDescent="0.2">
      <c r="A406" s="2"/>
      <c r="B406" s="46"/>
      <c r="C406" s="79"/>
      <c r="D406" s="2"/>
      <c r="E406" s="46"/>
      <c r="F406" s="2"/>
    </row>
    <row r="407" spans="1:6" s="47" customFormat="1" x14ac:dyDescent="0.2">
      <c r="A407" s="2"/>
      <c r="B407" s="46"/>
      <c r="C407" s="79"/>
      <c r="D407" s="2"/>
      <c r="E407" s="46"/>
      <c r="F407" s="2"/>
    </row>
    <row r="408" spans="1:6" s="47" customFormat="1" x14ac:dyDescent="0.2">
      <c r="A408" s="2"/>
      <c r="B408" s="46"/>
      <c r="C408" s="79"/>
      <c r="D408" s="2"/>
      <c r="E408" s="46"/>
      <c r="F408" s="2"/>
    </row>
    <row r="409" spans="1:6" s="47" customFormat="1" x14ac:dyDescent="0.2">
      <c r="A409" s="2"/>
      <c r="B409" s="46"/>
      <c r="C409" s="79"/>
      <c r="D409" s="2"/>
      <c r="E409" s="46"/>
      <c r="F409" s="2"/>
    </row>
    <row r="410" spans="1:6" s="47" customFormat="1" x14ac:dyDescent="0.2">
      <c r="A410" s="2"/>
      <c r="B410" s="46"/>
      <c r="C410" s="79"/>
      <c r="D410" s="2"/>
      <c r="E410" s="46"/>
      <c r="F410" s="2"/>
    </row>
    <row r="411" spans="1:6" s="47" customFormat="1" x14ac:dyDescent="0.2">
      <c r="A411" s="2"/>
      <c r="B411" s="46"/>
      <c r="C411" s="79"/>
      <c r="D411" s="2"/>
      <c r="E411" s="46"/>
      <c r="F411" s="2"/>
    </row>
    <row r="412" spans="1:6" s="47" customFormat="1" x14ac:dyDescent="0.2">
      <c r="A412" s="2"/>
      <c r="B412" s="46"/>
      <c r="C412" s="79"/>
      <c r="D412" s="2"/>
      <c r="E412" s="46"/>
      <c r="F412" s="2"/>
    </row>
    <row r="413" spans="1:6" s="47" customFormat="1" x14ac:dyDescent="0.2">
      <c r="A413" s="2"/>
      <c r="B413" s="46"/>
      <c r="C413" s="79"/>
      <c r="D413" s="2"/>
      <c r="E413" s="46"/>
      <c r="F413" s="2"/>
    </row>
    <row r="414" spans="1:6" s="47" customFormat="1" x14ac:dyDescent="0.2">
      <c r="A414" s="2"/>
      <c r="B414" s="46"/>
      <c r="C414" s="79"/>
      <c r="D414" s="2"/>
      <c r="E414" s="46"/>
      <c r="F414" s="2"/>
    </row>
    <row r="415" spans="1:6" s="47" customFormat="1" x14ac:dyDescent="0.2">
      <c r="A415" s="2"/>
      <c r="B415" s="46"/>
      <c r="C415" s="79"/>
      <c r="D415" s="2"/>
      <c r="E415" s="46"/>
      <c r="F415" s="2"/>
    </row>
    <row r="416" spans="1:6" s="47" customFormat="1" x14ac:dyDescent="0.2">
      <c r="A416" s="2"/>
      <c r="B416" s="46"/>
      <c r="C416" s="79"/>
      <c r="D416" s="2"/>
      <c r="E416" s="46"/>
      <c r="F416" s="2"/>
    </row>
    <row r="417" spans="1:6" s="47" customFormat="1" x14ac:dyDescent="0.2">
      <c r="A417" s="2"/>
      <c r="B417" s="46"/>
      <c r="C417" s="79"/>
      <c r="D417" s="2"/>
      <c r="E417" s="46"/>
      <c r="F417" s="2"/>
    </row>
    <row r="418" spans="1:6" s="47" customFormat="1" x14ac:dyDescent="0.2">
      <c r="A418" s="2"/>
      <c r="B418" s="46"/>
      <c r="C418" s="79"/>
      <c r="D418" s="2"/>
      <c r="E418" s="46"/>
      <c r="F418" s="2"/>
    </row>
    <row r="419" spans="1:6" s="47" customFormat="1" x14ac:dyDescent="0.2">
      <c r="A419" s="2"/>
      <c r="B419" s="46"/>
      <c r="C419" s="79"/>
      <c r="D419" s="2"/>
      <c r="E419" s="46"/>
      <c r="F419" s="2"/>
    </row>
    <row r="420" spans="1:6" s="47" customFormat="1" x14ac:dyDescent="0.2">
      <c r="A420" s="2"/>
      <c r="B420" s="46"/>
      <c r="C420" s="79"/>
      <c r="D420" s="2"/>
      <c r="E420" s="46"/>
      <c r="F420" s="2"/>
    </row>
    <row r="421" spans="1:6" s="47" customFormat="1" x14ac:dyDescent="0.2">
      <c r="A421" s="2"/>
      <c r="B421" s="46"/>
      <c r="C421" s="79"/>
      <c r="D421" s="2"/>
      <c r="E421" s="46"/>
      <c r="F421" s="2"/>
    </row>
    <row r="422" spans="1:6" s="47" customFormat="1" x14ac:dyDescent="0.2">
      <c r="A422" s="2"/>
      <c r="B422" s="46"/>
      <c r="C422" s="79"/>
      <c r="D422" s="2"/>
      <c r="E422" s="46"/>
      <c r="F422" s="2"/>
    </row>
    <row r="423" spans="1:6" s="47" customFormat="1" x14ac:dyDescent="0.2">
      <c r="A423" s="2"/>
      <c r="B423" s="46"/>
      <c r="C423" s="79"/>
      <c r="D423" s="2"/>
      <c r="E423" s="46"/>
      <c r="F423" s="2"/>
    </row>
    <row r="424" spans="1:6" s="47" customFormat="1" x14ac:dyDescent="0.2">
      <c r="A424" s="2"/>
      <c r="B424" s="46"/>
      <c r="C424" s="79"/>
      <c r="D424" s="2"/>
      <c r="E424" s="46"/>
      <c r="F424" s="2"/>
    </row>
    <row r="425" spans="1:6" s="47" customFormat="1" x14ac:dyDescent="0.2">
      <c r="A425" s="2"/>
      <c r="B425" s="46"/>
      <c r="C425" s="79"/>
      <c r="D425" s="2"/>
      <c r="E425" s="46"/>
      <c r="F425" s="2"/>
    </row>
    <row r="426" spans="1:6" s="47" customFormat="1" x14ac:dyDescent="0.2">
      <c r="A426" s="2"/>
      <c r="B426" s="46"/>
      <c r="C426" s="79"/>
      <c r="D426" s="2"/>
      <c r="E426" s="46"/>
      <c r="F426" s="2"/>
    </row>
    <row r="427" spans="1:6" s="47" customFormat="1" x14ac:dyDescent="0.2">
      <c r="A427" s="2"/>
      <c r="B427" s="46"/>
      <c r="C427" s="79"/>
      <c r="D427" s="2"/>
      <c r="E427" s="46"/>
      <c r="F427" s="2"/>
    </row>
    <row r="428" spans="1:6" s="47" customFormat="1" x14ac:dyDescent="0.2">
      <c r="A428" s="2"/>
      <c r="B428" s="46"/>
      <c r="C428" s="79"/>
      <c r="D428" s="2"/>
      <c r="E428" s="46"/>
      <c r="F428" s="2"/>
    </row>
    <row r="429" spans="1:6" s="47" customFormat="1" x14ac:dyDescent="0.2">
      <c r="A429" s="2"/>
      <c r="B429" s="46"/>
      <c r="C429" s="79"/>
      <c r="D429" s="2"/>
      <c r="E429" s="46"/>
      <c r="F429" s="2"/>
    </row>
    <row r="430" spans="1:6" s="47" customFormat="1" x14ac:dyDescent="0.2">
      <c r="A430" s="2"/>
      <c r="B430" s="46"/>
      <c r="C430" s="79"/>
      <c r="D430" s="2"/>
      <c r="E430" s="46"/>
      <c r="F430" s="2"/>
    </row>
    <row r="431" spans="1:6" s="47" customFormat="1" x14ac:dyDescent="0.2">
      <c r="A431" s="2"/>
      <c r="B431" s="46"/>
      <c r="C431" s="79"/>
      <c r="D431" s="2"/>
      <c r="E431" s="46"/>
      <c r="F431" s="2"/>
    </row>
    <row r="432" spans="1:6" s="47" customFormat="1" x14ac:dyDescent="0.2">
      <c r="A432" s="2"/>
      <c r="B432" s="46"/>
      <c r="C432" s="79"/>
      <c r="D432" s="2"/>
      <c r="E432" s="46"/>
      <c r="F432" s="2"/>
    </row>
    <row r="433" spans="1:6" s="47" customFormat="1" x14ac:dyDescent="0.2">
      <c r="A433" s="2"/>
      <c r="B433" s="46"/>
      <c r="C433" s="79"/>
      <c r="D433" s="2"/>
      <c r="E433" s="46"/>
      <c r="F433" s="2"/>
    </row>
    <row r="434" spans="1:6" s="47" customFormat="1" x14ac:dyDescent="0.2">
      <c r="A434" s="2"/>
      <c r="B434" s="46"/>
      <c r="C434" s="79"/>
      <c r="D434" s="2"/>
      <c r="E434" s="46"/>
      <c r="F434" s="2"/>
    </row>
    <row r="435" spans="1:6" s="47" customFormat="1" x14ac:dyDescent="0.2">
      <c r="A435" s="2"/>
      <c r="B435" s="46"/>
      <c r="C435" s="79"/>
      <c r="D435" s="2"/>
      <c r="E435" s="46"/>
      <c r="F435" s="2"/>
    </row>
    <row r="436" spans="1:6" s="47" customFormat="1" x14ac:dyDescent="0.2">
      <c r="A436" s="2"/>
      <c r="B436" s="46"/>
      <c r="C436" s="79"/>
      <c r="D436" s="2"/>
      <c r="E436" s="46"/>
      <c r="F436" s="2"/>
    </row>
    <row r="437" spans="1:6" s="47" customFormat="1" x14ac:dyDescent="0.2">
      <c r="A437" s="2"/>
      <c r="B437" s="46"/>
      <c r="C437" s="79"/>
      <c r="D437" s="2"/>
      <c r="E437" s="46"/>
      <c r="F437" s="2"/>
    </row>
    <row r="438" spans="1:6" s="47" customFormat="1" x14ac:dyDescent="0.2">
      <c r="A438" s="2"/>
      <c r="B438" s="46"/>
      <c r="C438" s="79"/>
      <c r="D438" s="2"/>
      <c r="E438" s="46"/>
      <c r="F438" s="2"/>
    </row>
    <row r="439" spans="1:6" s="47" customFormat="1" x14ac:dyDescent="0.2">
      <c r="A439" s="2"/>
      <c r="B439" s="46"/>
      <c r="C439" s="79"/>
      <c r="D439" s="2"/>
      <c r="E439" s="46"/>
      <c r="F439" s="2"/>
    </row>
    <row r="440" spans="1:6" s="47" customFormat="1" x14ac:dyDescent="0.2">
      <c r="A440" s="2"/>
      <c r="B440" s="46"/>
      <c r="C440" s="79"/>
      <c r="D440" s="2"/>
      <c r="E440" s="46"/>
      <c r="F440" s="2"/>
    </row>
    <row r="441" spans="1:6" s="47" customFormat="1" x14ac:dyDescent="0.2">
      <c r="A441" s="2"/>
      <c r="B441" s="46"/>
      <c r="C441" s="79"/>
      <c r="D441" s="2"/>
      <c r="E441" s="46"/>
      <c r="F441" s="2"/>
    </row>
    <row r="442" spans="1:6" s="47" customFormat="1" x14ac:dyDescent="0.2">
      <c r="A442" s="2"/>
      <c r="B442" s="46"/>
      <c r="C442" s="79"/>
      <c r="D442" s="2"/>
      <c r="E442" s="46"/>
      <c r="F442" s="2"/>
    </row>
    <row r="443" spans="1:6" s="47" customFormat="1" x14ac:dyDescent="0.2">
      <c r="A443" s="2"/>
      <c r="B443" s="46"/>
      <c r="C443" s="79"/>
      <c r="D443" s="2"/>
      <c r="E443" s="46"/>
      <c r="F443" s="2"/>
    </row>
    <row r="444" spans="1:6" s="47" customFormat="1" x14ac:dyDescent="0.2">
      <c r="A444" s="2"/>
      <c r="B444" s="46"/>
      <c r="C444" s="79"/>
      <c r="D444" s="2"/>
      <c r="E444" s="46"/>
      <c r="F444" s="2"/>
    </row>
    <row r="445" spans="1:6" s="47" customFormat="1" x14ac:dyDescent="0.2">
      <c r="A445" s="2"/>
      <c r="B445" s="46"/>
      <c r="C445" s="79"/>
      <c r="D445" s="2"/>
      <c r="E445" s="46"/>
      <c r="F445" s="2"/>
    </row>
    <row r="446" spans="1:6" s="47" customFormat="1" x14ac:dyDescent="0.2">
      <c r="A446" s="2"/>
      <c r="B446" s="46"/>
      <c r="C446" s="79"/>
      <c r="D446" s="2"/>
      <c r="E446" s="46"/>
      <c r="F446" s="2"/>
    </row>
    <row r="447" spans="1:6" s="47" customFormat="1" x14ac:dyDescent="0.2">
      <c r="A447" s="2"/>
      <c r="B447" s="46"/>
      <c r="C447" s="79"/>
      <c r="D447" s="2"/>
      <c r="E447" s="46"/>
      <c r="F447" s="2"/>
    </row>
    <row r="448" spans="1:6" s="47" customFormat="1" x14ac:dyDescent="0.2">
      <c r="A448" s="2"/>
      <c r="B448" s="46"/>
      <c r="C448" s="79"/>
      <c r="D448" s="2"/>
      <c r="E448" s="46"/>
      <c r="F448" s="2"/>
    </row>
    <row r="449" spans="1:6" s="47" customFormat="1" x14ac:dyDescent="0.2">
      <c r="A449" s="2"/>
      <c r="B449" s="46"/>
      <c r="C449" s="79"/>
      <c r="D449" s="2"/>
      <c r="E449" s="46"/>
      <c r="F449" s="2"/>
    </row>
    <row r="450" spans="1:6" s="47" customFormat="1" x14ac:dyDescent="0.2">
      <c r="A450" s="2"/>
      <c r="B450" s="46"/>
      <c r="C450" s="79"/>
      <c r="D450" s="2"/>
      <c r="E450" s="46"/>
      <c r="F450" s="2"/>
    </row>
    <row r="451" spans="1:6" s="47" customFormat="1" x14ac:dyDescent="0.2">
      <c r="A451" s="2"/>
      <c r="B451" s="46"/>
      <c r="C451" s="79"/>
      <c r="D451" s="2"/>
      <c r="E451" s="46"/>
      <c r="F451" s="2"/>
    </row>
    <row r="452" spans="1:6" s="47" customFormat="1" x14ac:dyDescent="0.2">
      <c r="A452" s="2"/>
      <c r="B452" s="46"/>
      <c r="C452" s="79"/>
      <c r="D452" s="2"/>
      <c r="E452" s="46"/>
      <c r="F452" s="2"/>
    </row>
    <row r="453" spans="1:6" s="47" customFormat="1" x14ac:dyDescent="0.2">
      <c r="A453" s="2"/>
      <c r="B453" s="46"/>
      <c r="C453" s="79"/>
      <c r="D453" s="2"/>
      <c r="E453" s="46"/>
      <c r="F453" s="2"/>
    </row>
    <row r="454" spans="1:6" s="47" customFormat="1" x14ac:dyDescent="0.2">
      <c r="A454" s="2"/>
      <c r="B454" s="46"/>
      <c r="C454" s="79"/>
      <c r="D454" s="2"/>
      <c r="E454" s="46"/>
      <c r="F454" s="2"/>
    </row>
    <row r="455" spans="1:6" s="47" customFormat="1" x14ac:dyDescent="0.2">
      <c r="A455" s="2"/>
      <c r="B455" s="46"/>
      <c r="C455" s="79"/>
      <c r="D455" s="2"/>
      <c r="E455" s="46"/>
      <c r="F455" s="2"/>
    </row>
    <row r="456" spans="1:6" s="47" customFormat="1" x14ac:dyDescent="0.2">
      <c r="A456" s="2"/>
      <c r="B456" s="46"/>
      <c r="C456" s="79"/>
      <c r="D456" s="2"/>
      <c r="E456" s="46"/>
      <c r="F456" s="2"/>
    </row>
    <row r="457" spans="1:6" s="47" customFormat="1" x14ac:dyDescent="0.2">
      <c r="A457" s="2"/>
      <c r="B457" s="46"/>
      <c r="C457" s="79"/>
      <c r="D457" s="2"/>
      <c r="E457" s="46"/>
      <c r="F457" s="2"/>
    </row>
    <row r="458" spans="1:6" s="47" customFormat="1" x14ac:dyDescent="0.2">
      <c r="A458" s="2"/>
      <c r="B458" s="46"/>
      <c r="C458" s="79"/>
      <c r="D458" s="2"/>
      <c r="E458" s="46"/>
      <c r="F458" s="2"/>
    </row>
    <row r="459" spans="1:6" s="47" customFormat="1" x14ac:dyDescent="0.2">
      <c r="A459" s="2"/>
      <c r="B459" s="46"/>
      <c r="C459" s="79"/>
      <c r="D459" s="2"/>
      <c r="E459" s="46"/>
      <c r="F459" s="2"/>
    </row>
    <row r="460" spans="1:6" s="47" customFormat="1" x14ac:dyDescent="0.2">
      <c r="A460" s="2"/>
      <c r="B460" s="46"/>
      <c r="C460" s="79"/>
      <c r="D460" s="2"/>
      <c r="E460" s="46"/>
      <c r="F460" s="2"/>
    </row>
    <row r="461" spans="1:6" s="47" customFormat="1" x14ac:dyDescent="0.2">
      <c r="A461" s="2"/>
      <c r="B461" s="46"/>
      <c r="C461" s="79"/>
      <c r="D461" s="2"/>
      <c r="E461" s="46"/>
      <c r="F461" s="2"/>
    </row>
    <row r="462" spans="1:6" s="47" customFormat="1" x14ac:dyDescent="0.2">
      <c r="A462" s="2"/>
      <c r="B462" s="46"/>
      <c r="C462" s="79"/>
      <c r="D462" s="2"/>
      <c r="E462" s="46"/>
      <c r="F462" s="2"/>
    </row>
    <row r="463" spans="1:6" s="47" customFormat="1" x14ac:dyDescent="0.2">
      <c r="A463" s="2"/>
      <c r="B463" s="46"/>
      <c r="C463" s="79"/>
      <c r="D463" s="2"/>
      <c r="E463" s="46"/>
      <c r="F463" s="2"/>
    </row>
    <row r="464" spans="1:6" s="47" customFormat="1" x14ac:dyDescent="0.2">
      <c r="A464" s="2"/>
      <c r="B464" s="46"/>
      <c r="C464" s="79"/>
      <c r="D464" s="2"/>
      <c r="E464" s="46"/>
      <c r="F464" s="2"/>
    </row>
    <row r="465" spans="1:6" s="47" customFormat="1" x14ac:dyDescent="0.2">
      <c r="A465" s="2"/>
      <c r="B465" s="46"/>
      <c r="C465" s="79"/>
      <c r="D465" s="2"/>
      <c r="E465" s="46"/>
      <c r="F465" s="2"/>
    </row>
    <row r="466" spans="1:6" s="47" customFormat="1" x14ac:dyDescent="0.2">
      <c r="A466" s="2"/>
      <c r="B466" s="46"/>
      <c r="C466" s="79"/>
      <c r="D466" s="2"/>
      <c r="E466" s="46"/>
      <c r="F466" s="2"/>
    </row>
    <row r="467" spans="1:6" s="47" customFormat="1" x14ac:dyDescent="0.2">
      <c r="A467" s="2"/>
      <c r="B467" s="46"/>
      <c r="C467" s="79"/>
      <c r="D467" s="2"/>
      <c r="E467" s="46"/>
      <c r="F467" s="2"/>
    </row>
    <row r="468" spans="1:6" s="47" customFormat="1" x14ac:dyDescent="0.2">
      <c r="A468" s="2"/>
      <c r="B468" s="46"/>
      <c r="C468" s="79"/>
      <c r="D468" s="2"/>
      <c r="E468" s="46"/>
      <c r="F468" s="2"/>
    </row>
    <row r="469" spans="1:6" s="47" customFormat="1" x14ac:dyDescent="0.2">
      <c r="A469" s="2"/>
      <c r="B469" s="46"/>
      <c r="C469" s="79"/>
      <c r="D469" s="2"/>
      <c r="E469" s="46"/>
      <c r="F469" s="2"/>
    </row>
    <row r="470" spans="1:6" s="47" customFormat="1" x14ac:dyDescent="0.2">
      <c r="A470" s="2"/>
      <c r="B470" s="46"/>
      <c r="C470" s="79"/>
      <c r="D470" s="2"/>
      <c r="E470" s="46"/>
      <c r="F470" s="2"/>
    </row>
    <row r="471" spans="1:6" s="47" customFormat="1" x14ac:dyDescent="0.2">
      <c r="A471" s="2"/>
      <c r="B471" s="46"/>
      <c r="C471" s="79"/>
      <c r="D471" s="2"/>
      <c r="E471" s="46"/>
      <c r="F471" s="2"/>
    </row>
    <row r="472" spans="1:6" s="47" customFormat="1" x14ac:dyDescent="0.2">
      <c r="A472" s="2"/>
      <c r="B472" s="46"/>
      <c r="C472" s="79"/>
      <c r="D472" s="2"/>
      <c r="E472" s="46"/>
      <c r="F472" s="2"/>
    </row>
    <row r="473" spans="1:6" s="47" customFormat="1" x14ac:dyDescent="0.2">
      <c r="A473" s="2"/>
      <c r="B473" s="46"/>
      <c r="C473" s="79"/>
      <c r="D473" s="2"/>
      <c r="E473" s="46"/>
      <c r="F473" s="2"/>
    </row>
    <row r="474" spans="1:6" s="47" customFormat="1" x14ac:dyDescent="0.2">
      <c r="A474" s="2"/>
      <c r="B474" s="46"/>
      <c r="C474" s="79"/>
      <c r="D474" s="2"/>
      <c r="E474" s="46"/>
      <c r="F474" s="2"/>
    </row>
    <row r="475" spans="1:6" s="47" customFormat="1" x14ac:dyDescent="0.2">
      <c r="A475" s="2"/>
      <c r="B475" s="46"/>
      <c r="C475" s="79"/>
      <c r="D475" s="2"/>
      <c r="E475" s="46"/>
      <c r="F475" s="2"/>
    </row>
    <row r="476" spans="1:6" s="47" customFormat="1" x14ac:dyDescent="0.2">
      <c r="A476" s="2"/>
      <c r="B476" s="46"/>
      <c r="C476" s="79"/>
      <c r="D476" s="2"/>
      <c r="E476" s="46"/>
      <c r="F476" s="2"/>
    </row>
    <row r="477" spans="1:6" s="47" customFormat="1" x14ac:dyDescent="0.2">
      <c r="A477" s="2"/>
      <c r="B477" s="46"/>
      <c r="C477" s="79"/>
      <c r="D477" s="2"/>
      <c r="E477" s="46"/>
      <c r="F477" s="2"/>
    </row>
    <row r="478" spans="1:6" s="47" customFormat="1" x14ac:dyDescent="0.2">
      <c r="A478" s="2"/>
      <c r="B478" s="46"/>
      <c r="C478" s="79"/>
      <c r="D478" s="2"/>
      <c r="E478" s="46"/>
      <c r="F478" s="2"/>
    </row>
    <row r="479" spans="1:6" s="47" customFormat="1" x14ac:dyDescent="0.2">
      <c r="A479" s="2"/>
      <c r="B479" s="46"/>
      <c r="C479" s="79"/>
      <c r="D479" s="2"/>
      <c r="E479" s="46"/>
      <c r="F479" s="2"/>
    </row>
    <row r="480" spans="1:6" s="47" customFormat="1" x14ac:dyDescent="0.2">
      <c r="A480" s="2"/>
      <c r="B480" s="46"/>
      <c r="C480" s="79"/>
      <c r="D480" s="2"/>
      <c r="E480" s="46"/>
      <c r="F480" s="2"/>
    </row>
    <row r="481" spans="1:6" s="47" customFormat="1" x14ac:dyDescent="0.2">
      <c r="A481" s="2"/>
      <c r="B481" s="46"/>
      <c r="C481" s="79"/>
      <c r="D481" s="2"/>
      <c r="E481" s="46"/>
      <c r="F481" s="2"/>
    </row>
    <row r="482" spans="1:6" s="47" customFormat="1" x14ac:dyDescent="0.2">
      <c r="A482" s="2"/>
      <c r="B482" s="46"/>
      <c r="C482" s="79"/>
      <c r="D482" s="2"/>
      <c r="E482" s="46"/>
      <c r="F482" s="2"/>
    </row>
    <row r="483" spans="1:6" s="47" customFormat="1" x14ac:dyDescent="0.2">
      <c r="A483" s="2"/>
      <c r="B483" s="46"/>
      <c r="C483" s="79"/>
      <c r="D483" s="2"/>
      <c r="E483" s="46"/>
      <c r="F483" s="2"/>
    </row>
    <row r="484" spans="1:6" s="47" customFormat="1" x14ac:dyDescent="0.2">
      <c r="A484" s="2"/>
      <c r="B484" s="46"/>
      <c r="C484" s="79"/>
      <c r="D484" s="2"/>
      <c r="E484" s="46"/>
      <c r="F484" s="2"/>
    </row>
    <row r="485" spans="1:6" s="47" customFormat="1" x14ac:dyDescent="0.2">
      <c r="A485" s="2"/>
      <c r="B485" s="46"/>
      <c r="C485" s="79"/>
      <c r="D485" s="2"/>
      <c r="E485" s="46"/>
      <c r="F485" s="2"/>
    </row>
    <row r="486" spans="1:6" s="47" customFormat="1" x14ac:dyDescent="0.2">
      <c r="A486" s="2"/>
      <c r="B486" s="46"/>
      <c r="C486" s="79"/>
      <c r="D486" s="2"/>
      <c r="E486" s="46"/>
      <c r="F486" s="2"/>
    </row>
    <row r="487" spans="1:6" s="47" customFormat="1" x14ac:dyDescent="0.2">
      <c r="A487" s="2"/>
      <c r="B487" s="46"/>
      <c r="C487" s="79"/>
      <c r="D487" s="2"/>
      <c r="E487" s="46"/>
      <c r="F487" s="2"/>
    </row>
    <row r="488" spans="1:6" s="47" customFormat="1" x14ac:dyDescent="0.2">
      <c r="A488" s="2"/>
      <c r="B488" s="46"/>
      <c r="C488" s="79"/>
      <c r="D488" s="2"/>
      <c r="E488" s="46"/>
      <c r="F488" s="2"/>
    </row>
    <row r="489" spans="1:6" s="47" customFormat="1" x14ac:dyDescent="0.2">
      <c r="A489" s="2"/>
      <c r="B489" s="46"/>
      <c r="C489" s="79"/>
      <c r="D489" s="2"/>
      <c r="E489" s="46"/>
      <c r="F489" s="2"/>
    </row>
    <row r="490" spans="1:6" s="47" customFormat="1" x14ac:dyDescent="0.2">
      <c r="A490" s="2"/>
      <c r="B490" s="46"/>
      <c r="C490" s="79"/>
      <c r="D490" s="2"/>
      <c r="E490" s="46"/>
      <c r="F490" s="2"/>
    </row>
    <row r="491" spans="1:6" s="47" customFormat="1" x14ac:dyDescent="0.2">
      <c r="A491" s="2"/>
      <c r="B491" s="46"/>
      <c r="C491" s="79"/>
      <c r="D491" s="2"/>
      <c r="E491" s="46"/>
      <c r="F491" s="2"/>
    </row>
    <row r="492" spans="1:6" s="47" customFormat="1" x14ac:dyDescent="0.2">
      <c r="A492" s="2"/>
      <c r="B492" s="46"/>
      <c r="C492" s="79"/>
      <c r="D492" s="2"/>
      <c r="E492" s="46"/>
      <c r="F492" s="2"/>
    </row>
    <row r="493" spans="1:6" s="47" customFormat="1" x14ac:dyDescent="0.2">
      <c r="A493" s="2"/>
      <c r="B493" s="46"/>
      <c r="C493" s="79"/>
      <c r="D493" s="2"/>
      <c r="E493" s="46"/>
      <c r="F493" s="2"/>
    </row>
    <row r="494" spans="1:6" s="47" customFormat="1" x14ac:dyDescent="0.2">
      <c r="A494" s="2"/>
      <c r="B494" s="46"/>
      <c r="C494" s="79"/>
      <c r="D494" s="2"/>
      <c r="E494" s="46"/>
      <c r="F494" s="2"/>
    </row>
    <row r="495" spans="1:6" s="47" customFormat="1" x14ac:dyDescent="0.2">
      <c r="A495" s="2"/>
      <c r="B495" s="46"/>
      <c r="C495" s="79"/>
      <c r="D495" s="2"/>
      <c r="E495" s="46"/>
      <c r="F495" s="2"/>
    </row>
    <row r="496" spans="1:6" s="47" customFormat="1" x14ac:dyDescent="0.2">
      <c r="A496" s="2"/>
      <c r="B496" s="46"/>
      <c r="C496" s="79"/>
      <c r="D496" s="2"/>
      <c r="E496" s="46"/>
      <c r="F496" s="2"/>
    </row>
    <row r="497" spans="1:6" s="47" customFormat="1" x14ac:dyDescent="0.2">
      <c r="A497" s="2"/>
      <c r="B497" s="46"/>
      <c r="C497" s="79"/>
      <c r="D497" s="2"/>
      <c r="E497" s="46"/>
      <c r="F497" s="2"/>
    </row>
    <row r="498" spans="1:6" s="47" customFormat="1" x14ac:dyDescent="0.2">
      <c r="A498" s="2"/>
      <c r="B498" s="46"/>
      <c r="C498" s="79"/>
      <c r="D498" s="2"/>
      <c r="E498" s="46"/>
      <c r="F498" s="2"/>
    </row>
    <row r="499" spans="1:6" s="47" customFormat="1" x14ac:dyDescent="0.2">
      <c r="A499" s="2"/>
      <c r="B499" s="46"/>
      <c r="C499" s="79"/>
      <c r="D499" s="2"/>
      <c r="E499" s="46"/>
      <c r="F499" s="2"/>
    </row>
    <row r="500" spans="1:6" s="47" customFormat="1" x14ac:dyDescent="0.2">
      <c r="A500" s="2"/>
      <c r="B500" s="46"/>
      <c r="C500" s="79"/>
      <c r="D500" s="2"/>
      <c r="E500" s="46"/>
      <c r="F500" s="2"/>
    </row>
    <row r="501" spans="1:6" s="47" customFormat="1" x14ac:dyDescent="0.2">
      <c r="A501" s="2"/>
      <c r="B501" s="46"/>
      <c r="C501" s="79"/>
      <c r="D501" s="2"/>
      <c r="E501" s="46"/>
      <c r="F501" s="2"/>
    </row>
    <row r="502" spans="1:6" s="47" customFormat="1" x14ac:dyDescent="0.2">
      <c r="A502" s="2"/>
      <c r="B502" s="46"/>
      <c r="C502" s="79"/>
      <c r="D502" s="2"/>
      <c r="E502" s="46"/>
      <c r="F502" s="2"/>
    </row>
    <row r="503" spans="1:6" s="47" customFormat="1" x14ac:dyDescent="0.2">
      <c r="A503" s="2"/>
      <c r="B503" s="46"/>
      <c r="C503" s="79"/>
      <c r="D503" s="2"/>
      <c r="E503" s="46"/>
      <c r="F503" s="2"/>
    </row>
    <row r="504" spans="1:6" s="47" customFormat="1" x14ac:dyDescent="0.2">
      <c r="A504" s="2"/>
      <c r="B504" s="46"/>
      <c r="C504" s="79"/>
      <c r="D504" s="2"/>
      <c r="E504" s="46"/>
      <c r="F504" s="2"/>
    </row>
    <row r="505" spans="1:6" s="47" customFormat="1" x14ac:dyDescent="0.2">
      <c r="A505" s="2"/>
      <c r="B505" s="46"/>
      <c r="C505" s="79"/>
      <c r="D505" s="2"/>
      <c r="E505" s="46"/>
      <c r="F505" s="2"/>
    </row>
    <row r="506" spans="1:6" s="47" customFormat="1" x14ac:dyDescent="0.2">
      <c r="A506" s="2"/>
      <c r="B506" s="46"/>
      <c r="C506" s="79"/>
      <c r="D506" s="2"/>
      <c r="E506" s="46"/>
      <c r="F506" s="2"/>
    </row>
    <row r="507" spans="1:6" s="47" customFormat="1" x14ac:dyDescent="0.2">
      <c r="A507" s="2"/>
      <c r="B507" s="46"/>
      <c r="C507" s="79"/>
      <c r="D507" s="2"/>
      <c r="E507" s="46"/>
      <c r="F507" s="2"/>
    </row>
    <row r="508" spans="1:6" s="47" customFormat="1" x14ac:dyDescent="0.2">
      <c r="A508" s="2"/>
      <c r="B508" s="46"/>
      <c r="C508" s="79"/>
      <c r="D508" s="2"/>
      <c r="E508" s="46"/>
      <c r="F508" s="2"/>
    </row>
    <row r="509" spans="1:6" s="47" customFormat="1" x14ac:dyDescent="0.2">
      <c r="A509" s="2"/>
      <c r="B509" s="46"/>
      <c r="C509" s="79"/>
      <c r="D509" s="2"/>
      <c r="E509" s="46"/>
      <c r="F509" s="2"/>
    </row>
    <row r="510" spans="1:6" s="47" customFormat="1" x14ac:dyDescent="0.2">
      <c r="A510" s="2"/>
      <c r="B510" s="46"/>
      <c r="C510" s="79"/>
      <c r="D510" s="2"/>
      <c r="E510" s="46"/>
      <c r="F510" s="2"/>
    </row>
    <row r="511" spans="1:6" s="47" customFormat="1" x14ac:dyDescent="0.2">
      <c r="A511" s="2"/>
      <c r="B511" s="46"/>
      <c r="C511" s="79"/>
      <c r="D511" s="2"/>
      <c r="E511" s="46"/>
      <c r="F511" s="2"/>
    </row>
    <row r="512" spans="1:6" s="47" customFormat="1" x14ac:dyDescent="0.2">
      <c r="A512" s="2"/>
      <c r="B512" s="46"/>
      <c r="C512" s="79"/>
      <c r="D512" s="2"/>
      <c r="E512" s="46"/>
      <c r="F512" s="2"/>
    </row>
    <row r="513" spans="1:6" s="47" customFormat="1" x14ac:dyDescent="0.2">
      <c r="A513" s="2"/>
      <c r="B513" s="46"/>
      <c r="C513" s="79"/>
      <c r="D513" s="2"/>
      <c r="E513" s="46"/>
      <c r="F513" s="2"/>
    </row>
    <row r="514" spans="1:6" s="47" customFormat="1" x14ac:dyDescent="0.2">
      <c r="A514" s="2"/>
      <c r="B514" s="46"/>
      <c r="C514" s="79"/>
      <c r="D514" s="2"/>
      <c r="E514" s="46"/>
      <c r="F514" s="2"/>
    </row>
    <row r="515" spans="1:6" s="47" customFormat="1" x14ac:dyDescent="0.2">
      <c r="A515" s="2"/>
      <c r="B515" s="46"/>
      <c r="C515" s="79"/>
      <c r="D515" s="2"/>
      <c r="E515" s="46"/>
      <c r="F515" s="2"/>
    </row>
    <row r="516" spans="1:6" s="47" customFormat="1" x14ac:dyDescent="0.2">
      <c r="A516" s="2"/>
      <c r="B516" s="46"/>
      <c r="C516" s="79"/>
      <c r="D516" s="2"/>
      <c r="E516" s="46"/>
      <c r="F516" s="2"/>
    </row>
    <row r="517" spans="1:6" s="47" customFormat="1" x14ac:dyDescent="0.2">
      <c r="A517" s="2"/>
      <c r="B517" s="46"/>
      <c r="C517" s="79"/>
      <c r="D517" s="2"/>
      <c r="E517" s="46"/>
      <c r="F517" s="2"/>
    </row>
    <row r="518" spans="1:6" s="47" customFormat="1" x14ac:dyDescent="0.2">
      <c r="A518" s="2"/>
      <c r="B518" s="46"/>
      <c r="C518" s="79"/>
      <c r="D518" s="2"/>
      <c r="E518" s="46"/>
      <c r="F518" s="2"/>
    </row>
    <row r="519" spans="1:6" s="47" customFormat="1" x14ac:dyDescent="0.2">
      <c r="A519" s="2"/>
      <c r="B519" s="46"/>
      <c r="C519" s="79"/>
      <c r="D519" s="2"/>
      <c r="E519" s="46"/>
      <c r="F519" s="2"/>
    </row>
    <row r="520" spans="1:6" s="47" customFormat="1" x14ac:dyDescent="0.2">
      <c r="A520" s="2"/>
      <c r="B520" s="46"/>
      <c r="C520" s="79"/>
      <c r="D520" s="2"/>
      <c r="E520" s="46"/>
      <c r="F520" s="2"/>
    </row>
    <row r="521" spans="1:6" s="47" customFormat="1" x14ac:dyDescent="0.2">
      <c r="A521" s="2"/>
      <c r="B521" s="46"/>
      <c r="C521" s="79"/>
      <c r="D521" s="2"/>
      <c r="E521" s="46"/>
      <c r="F521" s="2"/>
    </row>
    <row r="522" spans="1:6" s="47" customFormat="1" x14ac:dyDescent="0.2">
      <c r="A522" s="2"/>
      <c r="B522" s="46"/>
      <c r="C522" s="79"/>
      <c r="D522" s="2"/>
      <c r="E522" s="46"/>
      <c r="F522" s="2"/>
    </row>
    <row r="523" spans="1:6" s="47" customFormat="1" x14ac:dyDescent="0.2">
      <c r="A523" s="2"/>
      <c r="B523" s="46"/>
      <c r="C523" s="79"/>
      <c r="D523" s="2"/>
      <c r="E523" s="46"/>
      <c r="F523" s="2"/>
    </row>
    <row r="524" spans="1:6" s="47" customFormat="1" x14ac:dyDescent="0.2">
      <c r="A524" s="2"/>
      <c r="B524" s="46"/>
      <c r="C524" s="79"/>
      <c r="D524" s="2"/>
      <c r="E524" s="46"/>
      <c r="F524" s="2"/>
    </row>
    <row r="525" spans="1:6" s="47" customFormat="1" x14ac:dyDescent="0.2">
      <c r="A525" s="2"/>
      <c r="B525" s="46"/>
      <c r="C525" s="79"/>
      <c r="D525" s="2"/>
      <c r="E525" s="46"/>
      <c r="F525" s="2"/>
    </row>
    <row r="526" spans="1:6" s="47" customFormat="1" x14ac:dyDescent="0.2">
      <c r="A526" s="2"/>
      <c r="B526" s="46"/>
      <c r="C526" s="79"/>
      <c r="D526" s="2"/>
      <c r="E526" s="46"/>
      <c r="F526" s="2"/>
    </row>
    <row r="527" spans="1:6" s="47" customFormat="1" x14ac:dyDescent="0.2">
      <c r="A527" s="2"/>
      <c r="B527" s="46"/>
      <c r="C527" s="79"/>
      <c r="D527" s="2"/>
      <c r="E527" s="46"/>
      <c r="F527" s="2"/>
    </row>
    <row r="528" spans="1:6" s="47" customFormat="1" x14ac:dyDescent="0.2">
      <c r="A528" s="2"/>
      <c r="B528" s="46"/>
      <c r="C528" s="79"/>
      <c r="D528" s="2"/>
      <c r="E528" s="46"/>
      <c r="F528" s="2"/>
    </row>
    <row r="529" spans="1:6" s="47" customFormat="1" x14ac:dyDescent="0.2">
      <c r="A529" s="2"/>
      <c r="B529" s="46"/>
      <c r="C529" s="79"/>
      <c r="D529" s="2"/>
      <c r="E529" s="46"/>
      <c r="F529" s="2"/>
    </row>
    <row r="530" spans="1:6" s="47" customFormat="1" x14ac:dyDescent="0.2">
      <c r="A530" s="2"/>
      <c r="B530" s="46"/>
      <c r="C530" s="79"/>
      <c r="D530" s="2"/>
      <c r="E530" s="46"/>
      <c r="F530" s="2"/>
    </row>
    <row r="531" spans="1:6" s="47" customFormat="1" x14ac:dyDescent="0.2">
      <c r="A531" s="2"/>
      <c r="B531" s="46"/>
      <c r="C531" s="79"/>
      <c r="D531" s="2"/>
      <c r="E531" s="46"/>
      <c r="F531" s="2"/>
    </row>
    <row r="532" spans="1:6" s="47" customFormat="1" x14ac:dyDescent="0.2">
      <c r="A532" s="2"/>
      <c r="B532" s="46"/>
      <c r="C532" s="79"/>
      <c r="D532" s="2"/>
      <c r="E532" s="46"/>
      <c r="F532" s="2"/>
    </row>
    <row r="533" spans="1:6" s="47" customFormat="1" x14ac:dyDescent="0.2">
      <c r="A533" s="2"/>
      <c r="B533" s="46"/>
      <c r="C533" s="79"/>
      <c r="D533" s="2"/>
      <c r="E533" s="46"/>
      <c r="F533" s="2"/>
    </row>
    <row r="534" spans="1:6" s="47" customFormat="1" x14ac:dyDescent="0.2">
      <c r="A534" s="2"/>
      <c r="B534" s="46"/>
      <c r="C534" s="79"/>
      <c r="D534" s="2"/>
      <c r="E534" s="46"/>
      <c r="F534" s="2"/>
    </row>
    <row r="535" spans="1:6" s="47" customFormat="1" x14ac:dyDescent="0.2">
      <c r="A535" s="2"/>
      <c r="B535" s="46"/>
      <c r="C535" s="79"/>
      <c r="D535" s="2"/>
      <c r="E535" s="46"/>
      <c r="F535" s="2"/>
    </row>
    <row r="536" spans="1:6" s="47" customFormat="1" x14ac:dyDescent="0.2">
      <c r="A536" s="2"/>
      <c r="B536" s="46"/>
      <c r="C536" s="79"/>
      <c r="D536" s="2"/>
      <c r="E536" s="46"/>
      <c r="F536" s="2"/>
    </row>
    <row r="537" spans="1:6" s="47" customFormat="1" x14ac:dyDescent="0.2">
      <c r="A537" s="2"/>
      <c r="B537" s="46"/>
      <c r="C537" s="79"/>
      <c r="D537" s="2"/>
      <c r="E537" s="46"/>
      <c r="F537" s="2"/>
    </row>
    <row r="538" spans="1:6" s="47" customFormat="1" x14ac:dyDescent="0.2">
      <c r="A538" s="2"/>
      <c r="B538" s="46"/>
      <c r="C538" s="79"/>
      <c r="D538" s="2"/>
      <c r="E538" s="46"/>
      <c r="F538" s="2"/>
    </row>
    <row r="539" spans="1:6" s="47" customFormat="1" x14ac:dyDescent="0.2">
      <c r="A539" s="2"/>
      <c r="B539" s="46"/>
      <c r="C539" s="79"/>
      <c r="D539" s="2"/>
      <c r="E539" s="46"/>
      <c r="F539" s="2"/>
    </row>
    <row r="540" spans="1:6" s="47" customFormat="1" x14ac:dyDescent="0.2">
      <c r="A540" s="2"/>
      <c r="B540" s="46"/>
      <c r="C540" s="79"/>
      <c r="D540" s="2"/>
      <c r="E540" s="46"/>
      <c r="F540" s="2"/>
    </row>
    <row r="541" spans="1:6" s="47" customFormat="1" x14ac:dyDescent="0.2">
      <c r="A541" s="2"/>
      <c r="B541" s="46"/>
      <c r="C541" s="79"/>
      <c r="D541" s="2"/>
      <c r="E541" s="46"/>
      <c r="F541" s="2"/>
    </row>
    <row r="542" spans="1:6" s="47" customFormat="1" x14ac:dyDescent="0.2">
      <c r="A542" s="2"/>
      <c r="B542" s="46"/>
      <c r="C542" s="79"/>
      <c r="D542" s="2"/>
      <c r="E542" s="46"/>
      <c r="F542" s="2"/>
    </row>
    <row r="543" spans="1:6" s="47" customFormat="1" x14ac:dyDescent="0.2">
      <c r="A543" s="2"/>
      <c r="B543" s="46"/>
      <c r="C543" s="79"/>
      <c r="D543" s="2"/>
      <c r="E543" s="46"/>
      <c r="F543" s="2"/>
    </row>
    <row r="544" spans="1:6" s="47" customFormat="1" x14ac:dyDescent="0.2">
      <c r="A544" s="2"/>
      <c r="B544" s="46"/>
      <c r="C544" s="79"/>
      <c r="D544" s="2"/>
      <c r="E544" s="46"/>
      <c r="F544" s="2"/>
    </row>
    <row r="545" spans="1:6" s="47" customFormat="1" x14ac:dyDescent="0.2">
      <c r="A545" s="2"/>
      <c r="B545" s="46"/>
      <c r="C545" s="79"/>
      <c r="D545" s="2"/>
      <c r="E545" s="46"/>
      <c r="F545" s="2"/>
    </row>
    <row r="546" spans="1:6" s="47" customFormat="1" x14ac:dyDescent="0.2">
      <c r="A546" s="2"/>
      <c r="B546" s="46"/>
      <c r="C546" s="79"/>
      <c r="D546" s="2"/>
      <c r="E546" s="46"/>
      <c r="F546" s="2"/>
    </row>
    <row r="547" spans="1:6" s="47" customFormat="1" x14ac:dyDescent="0.2">
      <c r="A547" s="2"/>
      <c r="B547" s="46"/>
      <c r="C547" s="79"/>
      <c r="D547" s="2"/>
      <c r="E547" s="46"/>
      <c r="F547" s="2"/>
    </row>
    <row r="548" spans="1:6" s="47" customFormat="1" x14ac:dyDescent="0.2">
      <c r="A548" s="2"/>
      <c r="B548" s="46"/>
      <c r="C548" s="79"/>
      <c r="D548" s="2"/>
      <c r="E548" s="46"/>
      <c r="F548" s="2"/>
    </row>
    <row r="549" spans="1:6" s="47" customFormat="1" x14ac:dyDescent="0.2">
      <c r="A549" s="2"/>
      <c r="B549" s="46"/>
      <c r="C549" s="79"/>
      <c r="D549" s="2"/>
      <c r="E549" s="46"/>
      <c r="F549" s="2"/>
    </row>
    <row r="550" spans="1:6" s="47" customFormat="1" x14ac:dyDescent="0.2">
      <c r="A550" s="2"/>
      <c r="B550" s="46"/>
      <c r="C550" s="79"/>
      <c r="D550" s="2"/>
      <c r="E550" s="46"/>
      <c r="F550" s="2"/>
    </row>
    <row r="551" spans="1:6" s="47" customFormat="1" x14ac:dyDescent="0.2">
      <c r="A551" s="2"/>
      <c r="B551" s="46"/>
      <c r="C551" s="79"/>
      <c r="D551" s="2"/>
      <c r="E551" s="46"/>
      <c r="F551" s="2"/>
    </row>
    <row r="552" spans="1:6" s="47" customFormat="1" x14ac:dyDescent="0.2">
      <c r="A552" s="2"/>
      <c r="B552" s="46"/>
      <c r="C552" s="79"/>
      <c r="D552" s="2"/>
      <c r="E552" s="46"/>
      <c r="F552" s="2"/>
    </row>
    <row r="553" spans="1:6" s="47" customFormat="1" x14ac:dyDescent="0.2">
      <c r="A553" s="2"/>
      <c r="B553" s="46"/>
      <c r="C553" s="79"/>
      <c r="D553" s="2"/>
      <c r="E553" s="46"/>
      <c r="F553" s="2"/>
    </row>
    <row r="554" spans="1:6" s="47" customFormat="1" x14ac:dyDescent="0.2">
      <c r="A554" s="2"/>
      <c r="B554" s="46"/>
      <c r="C554" s="79"/>
      <c r="D554" s="2"/>
      <c r="E554" s="46"/>
      <c r="F554" s="2"/>
    </row>
    <row r="555" spans="1:6" s="47" customFormat="1" x14ac:dyDescent="0.2">
      <c r="A555" s="2"/>
      <c r="B555" s="46"/>
      <c r="C555" s="79"/>
      <c r="D555" s="2"/>
      <c r="E555" s="46"/>
      <c r="F555" s="2"/>
    </row>
    <row r="556" spans="1:6" s="47" customFormat="1" x14ac:dyDescent="0.2">
      <c r="A556" s="2"/>
      <c r="B556" s="46"/>
      <c r="C556" s="79"/>
      <c r="D556" s="2"/>
      <c r="E556" s="46"/>
      <c r="F556" s="2"/>
    </row>
    <row r="557" spans="1:6" s="47" customFormat="1" x14ac:dyDescent="0.2">
      <c r="A557" s="2"/>
      <c r="B557" s="46"/>
      <c r="C557" s="79"/>
      <c r="D557" s="2"/>
      <c r="E557" s="46"/>
      <c r="F557" s="2"/>
    </row>
    <row r="558" spans="1:6" s="47" customFormat="1" x14ac:dyDescent="0.2">
      <c r="A558" s="2"/>
      <c r="B558" s="46"/>
      <c r="C558" s="79"/>
      <c r="D558" s="2"/>
      <c r="E558" s="46"/>
      <c r="F558" s="2"/>
    </row>
    <row r="559" spans="1:6" s="47" customFormat="1" x14ac:dyDescent="0.2">
      <c r="A559" s="2"/>
      <c r="B559" s="46"/>
      <c r="C559" s="79"/>
      <c r="D559" s="2"/>
      <c r="E559" s="46"/>
      <c r="F559" s="2"/>
    </row>
    <row r="560" spans="1:6" s="47" customFormat="1" x14ac:dyDescent="0.2">
      <c r="A560" s="2"/>
      <c r="B560" s="46"/>
      <c r="C560" s="79"/>
      <c r="D560" s="2"/>
      <c r="E560" s="46"/>
      <c r="F560" s="2"/>
    </row>
    <row r="561" spans="1:6" s="47" customFormat="1" x14ac:dyDescent="0.2">
      <c r="A561" s="2"/>
      <c r="B561" s="46"/>
      <c r="C561" s="79"/>
      <c r="D561" s="2"/>
      <c r="E561" s="46"/>
      <c r="F561" s="2"/>
    </row>
    <row r="562" spans="1:6" s="47" customFormat="1" x14ac:dyDescent="0.2">
      <c r="A562" s="2"/>
      <c r="B562" s="46"/>
      <c r="C562" s="79"/>
      <c r="D562" s="2"/>
      <c r="E562" s="46"/>
      <c r="F562" s="2"/>
    </row>
    <row r="563" spans="1:6" s="47" customFormat="1" x14ac:dyDescent="0.2">
      <c r="A563" s="2"/>
      <c r="B563" s="46"/>
      <c r="C563" s="79"/>
      <c r="D563" s="2"/>
      <c r="E563" s="46"/>
      <c r="F563" s="2"/>
    </row>
    <row r="564" spans="1:6" s="47" customFormat="1" x14ac:dyDescent="0.2">
      <c r="A564" s="2"/>
      <c r="B564" s="46"/>
      <c r="C564" s="79"/>
      <c r="D564" s="2"/>
      <c r="E564" s="46"/>
      <c r="F564" s="2"/>
    </row>
    <row r="565" spans="1:6" s="47" customFormat="1" x14ac:dyDescent="0.2">
      <c r="A565" s="2"/>
      <c r="B565" s="46"/>
      <c r="C565" s="79"/>
      <c r="D565" s="2"/>
      <c r="E565" s="46"/>
      <c r="F565" s="2"/>
    </row>
    <row r="566" spans="1:6" s="47" customFormat="1" x14ac:dyDescent="0.2">
      <c r="A566" s="2"/>
      <c r="B566" s="46"/>
      <c r="C566" s="79"/>
      <c r="D566" s="2"/>
      <c r="E566" s="46"/>
      <c r="F566" s="2"/>
    </row>
    <row r="567" spans="1:6" s="47" customFormat="1" x14ac:dyDescent="0.2">
      <c r="A567" s="2"/>
      <c r="B567" s="46"/>
      <c r="C567" s="79"/>
      <c r="D567" s="2"/>
      <c r="E567" s="46"/>
      <c r="F567" s="2"/>
    </row>
    <row r="568" spans="1:6" s="47" customFormat="1" x14ac:dyDescent="0.2">
      <c r="A568" s="2"/>
      <c r="B568" s="46"/>
      <c r="C568" s="79"/>
      <c r="D568" s="2"/>
      <c r="E568" s="46"/>
      <c r="F568" s="2"/>
    </row>
    <row r="569" spans="1:6" s="47" customFormat="1" x14ac:dyDescent="0.2">
      <c r="A569" s="2"/>
      <c r="B569" s="46"/>
      <c r="C569" s="79"/>
      <c r="D569" s="2"/>
      <c r="E569" s="46"/>
      <c r="F569" s="2"/>
    </row>
    <row r="570" spans="1:6" s="47" customFormat="1" x14ac:dyDescent="0.2">
      <c r="A570" s="2"/>
      <c r="B570" s="46"/>
      <c r="C570" s="79"/>
      <c r="D570" s="2"/>
      <c r="E570" s="46"/>
      <c r="F570" s="2"/>
    </row>
    <row r="571" spans="1:6" s="47" customFormat="1" x14ac:dyDescent="0.2">
      <c r="A571" s="2"/>
      <c r="B571" s="46"/>
      <c r="C571" s="79"/>
      <c r="D571" s="2"/>
      <c r="E571" s="46"/>
      <c r="F571" s="2"/>
    </row>
    <row r="572" spans="1:6" s="47" customFormat="1" x14ac:dyDescent="0.2">
      <c r="A572" s="2"/>
      <c r="B572" s="46"/>
      <c r="C572" s="79"/>
      <c r="D572" s="2"/>
      <c r="E572" s="46"/>
      <c r="F572" s="2"/>
    </row>
    <row r="573" spans="1:6" s="47" customFormat="1" x14ac:dyDescent="0.2">
      <c r="A573" s="2"/>
      <c r="B573" s="46"/>
      <c r="C573" s="79"/>
      <c r="D573" s="2"/>
      <c r="E573" s="46"/>
      <c r="F573" s="2"/>
    </row>
    <row r="574" spans="1:6" s="47" customFormat="1" x14ac:dyDescent="0.2">
      <c r="A574" s="2"/>
      <c r="B574" s="46"/>
      <c r="C574" s="79"/>
      <c r="D574" s="2"/>
      <c r="E574" s="46"/>
      <c r="F574" s="2"/>
    </row>
    <row r="575" spans="1:6" s="47" customFormat="1" x14ac:dyDescent="0.2">
      <c r="A575" s="2"/>
      <c r="B575" s="46"/>
      <c r="C575" s="79"/>
      <c r="D575" s="2"/>
      <c r="E575" s="46"/>
      <c r="F575" s="2"/>
    </row>
    <row r="576" spans="1:6" s="47" customFormat="1" x14ac:dyDescent="0.2">
      <c r="A576" s="2"/>
      <c r="B576" s="46"/>
      <c r="C576" s="79"/>
      <c r="D576" s="2"/>
      <c r="E576" s="46"/>
      <c r="F576" s="2"/>
    </row>
    <row r="577" spans="1:6" s="47" customFormat="1" x14ac:dyDescent="0.2">
      <c r="A577" s="2"/>
      <c r="B577" s="46"/>
      <c r="C577" s="79"/>
      <c r="D577" s="2"/>
      <c r="E577" s="46"/>
      <c r="F577" s="2"/>
    </row>
    <row r="578" spans="1:6" s="47" customFormat="1" x14ac:dyDescent="0.2">
      <c r="A578" s="2"/>
      <c r="B578" s="46"/>
      <c r="C578" s="79"/>
      <c r="D578" s="2"/>
      <c r="E578" s="46"/>
      <c r="F578" s="2"/>
    </row>
    <row r="579" spans="1:6" s="47" customFormat="1" x14ac:dyDescent="0.2">
      <c r="A579" s="2"/>
      <c r="B579" s="46"/>
      <c r="C579" s="79"/>
      <c r="D579" s="2"/>
      <c r="E579" s="46"/>
      <c r="F579" s="2"/>
    </row>
    <row r="580" spans="1:6" s="47" customFormat="1" x14ac:dyDescent="0.2">
      <c r="A580" s="2"/>
      <c r="B580" s="46"/>
      <c r="C580" s="79"/>
      <c r="D580" s="2"/>
      <c r="E580" s="46"/>
      <c r="F580" s="2"/>
    </row>
    <row r="581" spans="1:6" s="47" customFormat="1" x14ac:dyDescent="0.2">
      <c r="A581" s="2"/>
      <c r="B581" s="46"/>
      <c r="C581" s="79"/>
      <c r="D581" s="2"/>
      <c r="E581" s="46"/>
      <c r="F581" s="2"/>
    </row>
    <row r="582" spans="1:6" s="47" customFormat="1" x14ac:dyDescent="0.2">
      <c r="A582" s="2"/>
      <c r="B582" s="46"/>
      <c r="C582" s="79"/>
      <c r="D582" s="2"/>
      <c r="E582" s="46"/>
      <c r="F582" s="2"/>
    </row>
    <row r="583" spans="1:6" s="47" customFormat="1" x14ac:dyDescent="0.2">
      <c r="A583" s="2"/>
      <c r="B583" s="46"/>
      <c r="C583" s="79"/>
      <c r="D583" s="2"/>
      <c r="E583" s="46"/>
      <c r="F583" s="2"/>
    </row>
    <row r="584" spans="1:6" s="47" customFormat="1" x14ac:dyDescent="0.2">
      <c r="A584" s="2"/>
      <c r="B584" s="46"/>
      <c r="C584" s="79"/>
      <c r="D584" s="2"/>
      <c r="E584" s="46"/>
      <c r="F584" s="2"/>
    </row>
    <row r="585" spans="1:6" s="47" customFormat="1" x14ac:dyDescent="0.2">
      <c r="A585" s="2"/>
      <c r="B585" s="46"/>
      <c r="C585" s="79"/>
      <c r="D585" s="2"/>
      <c r="E585" s="46"/>
      <c r="F585" s="2"/>
    </row>
    <row r="586" spans="1:6" s="47" customFormat="1" x14ac:dyDescent="0.2">
      <c r="A586" s="2"/>
      <c r="B586" s="46"/>
      <c r="C586" s="79"/>
      <c r="D586" s="2"/>
      <c r="E586" s="46"/>
      <c r="F586" s="2"/>
    </row>
    <row r="587" spans="1:6" s="47" customFormat="1" x14ac:dyDescent="0.2">
      <c r="A587" s="2"/>
      <c r="B587" s="46"/>
      <c r="C587" s="79"/>
      <c r="D587" s="2"/>
      <c r="E587" s="46"/>
      <c r="F587" s="2"/>
    </row>
    <row r="588" spans="1:6" s="47" customFormat="1" x14ac:dyDescent="0.2">
      <c r="A588" s="2"/>
      <c r="B588" s="46"/>
      <c r="C588" s="79"/>
      <c r="D588" s="2"/>
      <c r="E588" s="46"/>
      <c r="F588" s="2"/>
    </row>
    <row r="589" spans="1:6" s="47" customFormat="1" x14ac:dyDescent="0.2">
      <c r="A589" s="2"/>
      <c r="B589" s="46"/>
      <c r="C589" s="79"/>
      <c r="D589" s="2"/>
      <c r="E589" s="46"/>
      <c r="F589" s="2"/>
    </row>
    <row r="590" spans="1:6" s="47" customFormat="1" x14ac:dyDescent="0.2">
      <c r="A590" s="2"/>
      <c r="B590" s="46"/>
      <c r="C590" s="79"/>
      <c r="D590" s="2"/>
      <c r="E590" s="46"/>
      <c r="F590" s="2"/>
    </row>
    <row r="591" spans="1:6" s="47" customFormat="1" x14ac:dyDescent="0.2">
      <c r="A591" s="2"/>
      <c r="B591" s="46"/>
      <c r="C591" s="79"/>
      <c r="D591" s="2"/>
      <c r="E591" s="46"/>
      <c r="F591" s="2"/>
    </row>
    <row r="592" spans="1:6" s="47" customFormat="1" x14ac:dyDescent="0.2">
      <c r="A592" s="2"/>
      <c r="B592" s="46"/>
      <c r="C592" s="79"/>
      <c r="D592" s="2"/>
      <c r="E592" s="46"/>
      <c r="F592" s="2"/>
    </row>
    <row r="593" spans="1:6" s="47" customFormat="1" x14ac:dyDescent="0.2">
      <c r="A593" s="2"/>
      <c r="B593" s="46"/>
      <c r="C593" s="79"/>
      <c r="D593" s="2"/>
      <c r="E593" s="46"/>
      <c r="F593" s="2"/>
    </row>
    <row r="594" spans="1:6" s="47" customFormat="1" x14ac:dyDescent="0.2">
      <c r="A594" s="2"/>
      <c r="B594" s="46"/>
      <c r="C594" s="79"/>
      <c r="D594" s="2"/>
      <c r="E594" s="46"/>
      <c r="F594" s="2"/>
    </row>
    <row r="595" spans="1:6" s="47" customFormat="1" x14ac:dyDescent="0.2">
      <c r="A595" s="2"/>
      <c r="B595" s="46"/>
      <c r="C595" s="79"/>
      <c r="D595" s="2"/>
      <c r="E595" s="46"/>
      <c r="F595" s="2"/>
    </row>
    <row r="596" spans="1:6" s="47" customFormat="1" x14ac:dyDescent="0.2">
      <c r="A596" s="2"/>
      <c r="B596" s="46"/>
      <c r="C596" s="79"/>
      <c r="D596" s="2"/>
      <c r="E596" s="46"/>
      <c r="F596" s="2"/>
    </row>
    <row r="597" spans="1:6" s="47" customFormat="1" x14ac:dyDescent="0.2">
      <c r="A597" s="2"/>
      <c r="B597" s="46"/>
      <c r="C597" s="79"/>
      <c r="D597" s="2"/>
      <c r="E597" s="46"/>
      <c r="F597" s="2"/>
    </row>
    <row r="598" spans="1:6" s="47" customFormat="1" x14ac:dyDescent="0.2">
      <c r="A598" s="2"/>
      <c r="B598" s="46"/>
      <c r="C598" s="79"/>
      <c r="D598" s="2"/>
      <c r="E598" s="46"/>
      <c r="F598" s="2"/>
    </row>
    <row r="599" spans="1:6" s="47" customFormat="1" x14ac:dyDescent="0.2">
      <c r="A599" s="2"/>
      <c r="B599" s="46"/>
      <c r="C599" s="79"/>
      <c r="D599" s="2"/>
      <c r="E599" s="46"/>
      <c r="F599" s="2"/>
    </row>
    <row r="600" spans="1:6" s="47" customFormat="1" x14ac:dyDescent="0.2">
      <c r="A600" s="2"/>
      <c r="B600" s="46"/>
      <c r="C600" s="79"/>
      <c r="D600" s="2"/>
      <c r="E600" s="46"/>
      <c r="F600" s="2"/>
    </row>
    <row r="601" spans="1:6" s="47" customFormat="1" x14ac:dyDescent="0.2">
      <c r="A601" s="2"/>
      <c r="B601" s="46"/>
      <c r="C601" s="79"/>
      <c r="D601" s="2"/>
      <c r="E601" s="46"/>
      <c r="F601" s="2"/>
    </row>
    <row r="602" spans="1:6" s="47" customFormat="1" x14ac:dyDescent="0.2">
      <c r="A602" s="2"/>
      <c r="B602" s="46"/>
      <c r="C602" s="79"/>
      <c r="D602" s="2"/>
      <c r="E602" s="46"/>
      <c r="F602" s="2"/>
    </row>
    <row r="603" spans="1:6" s="47" customFormat="1" x14ac:dyDescent="0.2">
      <c r="A603" s="2"/>
      <c r="B603" s="46"/>
      <c r="C603" s="79"/>
      <c r="D603" s="2"/>
      <c r="E603" s="46"/>
      <c r="F603" s="2"/>
    </row>
    <row r="604" spans="1:6" s="47" customFormat="1" x14ac:dyDescent="0.2">
      <c r="A604" s="2"/>
      <c r="B604" s="46"/>
      <c r="C604" s="79"/>
      <c r="D604" s="2"/>
      <c r="E604" s="46"/>
      <c r="F604" s="2"/>
    </row>
    <row r="605" spans="1:6" s="47" customFormat="1" x14ac:dyDescent="0.2">
      <c r="A605" s="2"/>
      <c r="B605" s="46"/>
      <c r="C605" s="79"/>
      <c r="D605" s="2"/>
      <c r="E605" s="46"/>
      <c r="F605" s="2"/>
    </row>
    <row r="606" spans="1:6" s="47" customFormat="1" x14ac:dyDescent="0.2">
      <c r="A606" s="2"/>
      <c r="B606" s="46"/>
      <c r="C606" s="79"/>
      <c r="D606" s="2"/>
      <c r="E606" s="46"/>
      <c r="F606" s="2"/>
    </row>
    <row r="607" spans="1:6" s="47" customFormat="1" x14ac:dyDescent="0.2">
      <c r="A607" s="2"/>
      <c r="B607" s="46"/>
      <c r="C607" s="79"/>
      <c r="D607" s="2"/>
      <c r="E607" s="46"/>
      <c r="F607" s="2"/>
    </row>
    <row r="608" spans="1:6" s="47" customFormat="1" x14ac:dyDescent="0.2">
      <c r="A608" s="2"/>
      <c r="B608" s="46"/>
      <c r="C608" s="79"/>
      <c r="D608" s="2"/>
      <c r="E608" s="46"/>
      <c r="F608" s="2"/>
    </row>
    <row r="609" spans="1:6" s="47" customFormat="1" x14ac:dyDescent="0.2">
      <c r="A609" s="2"/>
      <c r="B609" s="46"/>
      <c r="C609" s="79"/>
      <c r="D609" s="2"/>
      <c r="E609" s="46"/>
      <c r="F609" s="2"/>
    </row>
    <row r="610" spans="1:6" s="47" customFormat="1" x14ac:dyDescent="0.2">
      <c r="A610" s="2"/>
      <c r="B610" s="46"/>
      <c r="C610" s="79"/>
      <c r="D610" s="2"/>
      <c r="E610" s="46"/>
      <c r="F610" s="2"/>
    </row>
    <row r="611" spans="1:6" s="47" customFormat="1" x14ac:dyDescent="0.2">
      <c r="A611" s="2"/>
      <c r="B611" s="46"/>
      <c r="C611" s="79"/>
      <c r="D611" s="2"/>
      <c r="E611" s="46"/>
      <c r="F611" s="2"/>
    </row>
    <row r="612" spans="1:6" s="47" customFormat="1" x14ac:dyDescent="0.2">
      <c r="A612" s="2"/>
      <c r="B612" s="46"/>
      <c r="C612" s="79"/>
      <c r="D612" s="2"/>
      <c r="E612" s="46"/>
      <c r="F612" s="2"/>
    </row>
    <row r="613" spans="1:6" s="47" customFormat="1" x14ac:dyDescent="0.2">
      <c r="A613" s="2"/>
      <c r="B613" s="46"/>
      <c r="C613" s="79"/>
      <c r="D613" s="2"/>
      <c r="E613" s="46"/>
      <c r="F613" s="2"/>
    </row>
    <row r="614" spans="1:6" s="47" customFormat="1" x14ac:dyDescent="0.2">
      <c r="A614" s="2"/>
      <c r="B614" s="46"/>
      <c r="C614" s="79"/>
      <c r="D614" s="2"/>
      <c r="E614" s="46"/>
      <c r="F614" s="2"/>
    </row>
    <row r="615" spans="1:6" s="47" customFormat="1" x14ac:dyDescent="0.2">
      <c r="A615" s="2"/>
      <c r="B615" s="46"/>
      <c r="C615" s="79"/>
      <c r="D615" s="2"/>
      <c r="E615" s="46"/>
      <c r="F615" s="2"/>
    </row>
    <row r="616" spans="1:6" s="47" customFormat="1" x14ac:dyDescent="0.2">
      <c r="A616" s="2"/>
      <c r="B616" s="46"/>
      <c r="C616" s="79"/>
      <c r="D616" s="2"/>
      <c r="E616" s="46"/>
      <c r="F616" s="2"/>
    </row>
    <row r="617" spans="1:6" s="47" customFormat="1" x14ac:dyDescent="0.2">
      <c r="A617" s="2"/>
      <c r="B617" s="46"/>
      <c r="C617" s="79"/>
      <c r="D617" s="2"/>
      <c r="E617" s="46"/>
      <c r="F617" s="2"/>
    </row>
    <row r="618" spans="1:6" s="47" customFormat="1" x14ac:dyDescent="0.2">
      <c r="A618" s="2"/>
      <c r="B618" s="46"/>
      <c r="C618" s="79"/>
      <c r="D618" s="2"/>
      <c r="E618" s="46"/>
      <c r="F618" s="2"/>
    </row>
    <row r="619" spans="1:6" s="47" customFormat="1" x14ac:dyDescent="0.2">
      <c r="A619" s="2"/>
      <c r="B619" s="46"/>
      <c r="C619" s="79"/>
      <c r="D619" s="2"/>
      <c r="E619" s="46"/>
      <c r="F619" s="2"/>
    </row>
    <row r="620" spans="1:6" s="47" customFormat="1" x14ac:dyDescent="0.2">
      <c r="A620" s="2"/>
      <c r="B620" s="46"/>
      <c r="C620" s="79"/>
      <c r="D620" s="2"/>
      <c r="E620" s="46"/>
      <c r="F620" s="2"/>
    </row>
    <row r="621" spans="1:6" s="47" customFormat="1" x14ac:dyDescent="0.2">
      <c r="A621" s="2"/>
      <c r="B621" s="46"/>
      <c r="C621" s="79"/>
      <c r="D621" s="2"/>
      <c r="E621" s="46"/>
      <c r="F621" s="2"/>
    </row>
    <row r="622" spans="1:6" s="47" customFormat="1" x14ac:dyDescent="0.2">
      <c r="A622" s="2"/>
      <c r="B622" s="46"/>
      <c r="C622" s="79"/>
      <c r="D622" s="2"/>
      <c r="E622" s="46"/>
      <c r="F622" s="2"/>
    </row>
    <row r="623" spans="1:6" s="47" customFormat="1" x14ac:dyDescent="0.2">
      <c r="A623" s="2"/>
      <c r="B623" s="46"/>
      <c r="C623" s="79"/>
      <c r="D623" s="2"/>
      <c r="E623" s="46"/>
      <c r="F623" s="2"/>
    </row>
    <row r="624" spans="1:6" s="47" customFormat="1" x14ac:dyDescent="0.2">
      <c r="A624" s="2"/>
      <c r="B624" s="46"/>
      <c r="C624" s="79"/>
      <c r="D624" s="2"/>
      <c r="E624" s="46"/>
      <c r="F624" s="2"/>
    </row>
    <row r="625" spans="1:6" s="47" customFormat="1" x14ac:dyDescent="0.2">
      <c r="A625" s="2"/>
      <c r="B625" s="46"/>
      <c r="C625" s="79"/>
      <c r="D625" s="2"/>
      <c r="E625" s="46"/>
      <c r="F625" s="2"/>
    </row>
    <row r="626" spans="1:6" s="47" customFormat="1" x14ac:dyDescent="0.2">
      <c r="A626" s="2"/>
      <c r="B626" s="46"/>
      <c r="C626" s="79"/>
      <c r="D626" s="2"/>
      <c r="E626" s="46"/>
      <c r="F626" s="2"/>
    </row>
    <row r="627" spans="1:6" s="47" customFormat="1" x14ac:dyDescent="0.2">
      <c r="A627" s="2"/>
      <c r="B627" s="46"/>
      <c r="C627" s="79"/>
      <c r="D627" s="2"/>
      <c r="E627" s="46"/>
      <c r="F627" s="2"/>
    </row>
    <row r="628" spans="1:6" s="47" customFormat="1" x14ac:dyDescent="0.2">
      <c r="A628" s="2"/>
      <c r="B628" s="46"/>
      <c r="C628" s="79"/>
      <c r="D628" s="2"/>
      <c r="E628" s="46"/>
      <c r="F628" s="2"/>
    </row>
    <row r="629" spans="1:6" s="47" customFormat="1" x14ac:dyDescent="0.2">
      <c r="A629" s="2"/>
      <c r="B629" s="46"/>
      <c r="C629" s="79"/>
      <c r="D629" s="2"/>
      <c r="E629" s="46"/>
      <c r="F629" s="2"/>
    </row>
    <row r="630" spans="1:6" s="47" customFormat="1" x14ac:dyDescent="0.2">
      <c r="A630" s="2"/>
      <c r="B630" s="46"/>
      <c r="C630" s="79"/>
      <c r="D630" s="2"/>
      <c r="E630" s="46"/>
      <c r="F630" s="2"/>
    </row>
    <row r="631" spans="1:6" s="47" customFormat="1" x14ac:dyDescent="0.2">
      <c r="A631" s="2"/>
      <c r="B631" s="46"/>
      <c r="C631" s="79"/>
      <c r="D631" s="2"/>
      <c r="E631" s="46"/>
      <c r="F631" s="2"/>
    </row>
    <row r="632" spans="1:6" s="47" customFormat="1" x14ac:dyDescent="0.2">
      <c r="A632" s="2"/>
      <c r="B632" s="46"/>
      <c r="C632" s="79"/>
      <c r="D632" s="2"/>
      <c r="E632" s="46"/>
      <c r="F632" s="2"/>
    </row>
    <row r="633" spans="1:6" s="47" customFormat="1" x14ac:dyDescent="0.2">
      <c r="A633" s="2"/>
      <c r="B633" s="46"/>
      <c r="C633" s="79"/>
      <c r="D633" s="2"/>
      <c r="E633" s="46"/>
      <c r="F633" s="2"/>
    </row>
    <row r="634" spans="1:6" s="47" customFormat="1" x14ac:dyDescent="0.2">
      <c r="A634" s="2"/>
      <c r="B634" s="46"/>
      <c r="C634" s="79"/>
      <c r="D634" s="2"/>
      <c r="E634" s="46"/>
      <c r="F634" s="2"/>
    </row>
    <row r="635" spans="1:6" s="47" customFormat="1" x14ac:dyDescent="0.2">
      <c r="A635" s="2"/>
      <c r="B635" s="46"/>
      <c r="C635" s="79"/>
      <c r="D635" s="2"/>
      <c r="E635" s="46"/>
      <c r="F635" s="2"/>
    </row>
    <row r="636" spans="1:6" s="47" customFormat="1" x14ac:dyDescent="0.2">
      <c r="A636" s="2"/>
      <c r="B636" s="46"/>
      <c r="C636" s="79"/>
      <c r="D636" s="2"/>
      <c r="E636" s="46"/>
      <c r="F636" s="2"/>
    </row>
    <row r="637" spans="1:6" s="47" customFormat="1" x14ac:dyDescent="0.2">
      <c r="A637" s="2"/>
      <c r="B637" s="46"/>
      <c r="C637" s="79"/>
      <c r="D637" s="2"/>
      <c r="E637" s="46"/>
      <c r="F637" s="2"/>
    </row>
    <row r="638" spans="1:6" s="47" customFormat="1" x14ac:dyDescent="0.2">
      <c r="A638" s="2"/>
      <c r="B638" s="46"/>
      <c r="C638" s="79"/>
      <c r="D638" s="2"/>
      <c r="E638" s="46"/>
      <c r="F638" s="2"/>
    </row>
    <row r="639" spans="1:6" s="47" customFormat="1" x14ac:dyDescent="0.2">
      <c r="A639" s="2"/>
      <c r="B639" s="46"/>
      <c r="C639" s="79"/>
      <c r="D639" s="2"/>
      <c r="E639" s="46"/>
      <c r="F639" s="2"/>
    </row>
    <row r="640" spans="1:6" s="47" customFormat="1" x14ac:dyDescent="0.2">
      <c r="A640" s="2"/>
      <c r="B640" s="46"/>
      <c r="C640" s="79"/>
      <c r="D640" s="2"/>
      <c r="E640" s="46"/>
      <c r="F640" s="2"/>
    </row>
    <row r="641" spans="1:6" s="47" customFormat="1" x14ac:dyDescent="0.2">
      <c r="A641" s="2"/>
      <c r="B641" s="46"/>
      <c r="C641" s="79"/>
      <c r="D641" s="2"/>
      <c r="E641" s="46"/>
      <c r="F641" s="2"/>
    </row>
    <row r="642" spans="1:6" s="47" customFormat="1" x14ac:dyDescent="0.2">
      <c r="A642" s="2"/>
      <c r="B642" s="46"/>
      <c r="C642" s="79"/>
      <c r="D642" s="2"/>
      <c r="E642" s="46"/>
      <c r="F642" s="2"/>
    </row>
    <row r="643" spans="1:6" s="47" customFormat="1" x14ac:dyDescent="0.2">
      <c r="A643" s="2"/>
      <c r="B643" s="46"/>
      <c r="C643" s="79"/>
      <c r="D643" s="2"/>
      <c r="E643" s="46"/>
      <c r="F643" s="2"/>
    </row>
    <row r="644" spans="1:6" s="47" customFormat="1" x14ac:dyDescent="0.2">
      <c r="A644" s="2"/>
      <c r="B644" s="46"/>
      <c r="C644" s="79"/>
      <c r="D644" s="2"/>
      <c r="E644" s="46"/>
      <c r="F644" s="2"/>
    </row>
    <row r="645" spans="1:6" s="47" customFormat="1" x14ac:dyDescent="0.2">
      <c r="A645" s="2"/>
      <c r="B645" s="46"/>
      <c r="C645" s="79"/>
      <c r="D645" s="2"/>
      <c r="E645" s="46"/>
      <c r="F645" s="2"/>
    </row>
    <row r="646" spans="1:6" s="47" customFormat="1" x14ac:dyDescent="0.2">
      <c r="A646" s="2"/>
      <c r="B646" s="46"/>
      <c r="C646" s="79"/>
      <c r="D646" s="2"/>
      <c r="E646" s="46"/>
      <c r="F646" s="2"/>
    </row>
    <row r="647" spans="1:6" s="47" customFormat="1" x14ac:dyDescent="0.2">
      <c r="A647" s="2"/>
      <c r="B647" s="46"/>
      <c r="C647" s="79"/>
      <c r="D647" s="2"/>
      <c r="E647" s="46"/>
      <c r="F647" s="2"/>
    </row>
  </sheetData>
  <mergeCells count="8">
    <mergeCell ref="A1:C2"/>
    <mergeCell ref="D1:F2"/>
    <mergeCell ref="A3:A4"/>
    <mergeCell ref="B3:B4"/>
    <mergeCell ref="C3:C4"/>
    <mergeCell ref="D3:D4"/>
    <mergeCell ref="E3:E4"/>
    <mergeCell ref="F3:F4"/>
  </mergeCells>
  <printOptions horizontalCentered="1"/>
  <pageMargins left="0.39370078740157483" right="0.39370078740157483" top="0.59055118110236227" bottom="0.59055118110236227" header="0.19685039370078741" footer="0.19685039370078741"/>
  <pageSetup paperSize="9" scale="81" fitToHeight="0" orientation="landscape" r:id="rId1"/>
  <headerFooter alignWithMargins="0">
    <oddFooter>&amp;R&amp;P / 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4</vt:i4>
      </vt:variant>
    </vt:vector>
  </HeadingPairs>
  <TitlesOfParts>
    <vt:vector size="6" baseType="lpstr">
      <vt:lpstr>Nuovo Modello SP</vt:lpstr>
      <vt:lpstr>Raccordo SP old new</vt:lpstr>
      <vt:lpstr>'Nuovo Modello SP'!Area_stampa</vt:lpstr>
      <vt:lpstr>'Raccordo SP old new'!Area_stampa</vt:lpstr>
      <vt:lpstr>'Nuovo Modello SP'!Titoli_stampa</vt:lpstr>
      <vt:lpstr>'Raccordo SP old new'!Titoli_stampa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Maurizio Noto Campanella</cp:lastModifiedBy>
  <cp:lastPrinted>2020-09-08T11:15:05Z</cp:lastPrinted>
  <dcterms:created xsi:type="dcterms:W3CDTF">2012-04-20T07:48:36Z</dcterms:created>
  <dcterms:modified xsi:type="dcterms:W3CDTF">2020-09-08T11:15:17Z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d5051e0c-4ea9-4d52-9a8b-8aa4e7cea26c</vt:lpwstr>
  </property>
</Properties>
</file>