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Questa_cartella_di_lavoro" defaultThemeVersion="124226"/>
  <bookViews>
    <workbookView xWindow="0" yWindow="0" windowWidth="12495" windowHeight="5535"/>
  </bookViews>
  <sheets>
    <sheet name="Nuovo Modello CE" sheetId="7" r:id="rId1"/>
    <sheet name="Raccordo CE old new" sheetId="5" r:id="rId2"/>
  </sheets>
  <definedNames>
    <definedName name="_xlnm._FilterDatabase" localSheetId="0" hidden="1">'Nuovo Modello CE'!$A$26:$WVY$26</definedName>
    <definedName name="_xlnm._FilterDatabase" localSheetId="1" hidden="1">'Raccordo CE old new'!$A$4:$I$569</definedName>
    <definedName name="_xlnm.Print_Area" localSheetId="0">'Nuovo Modello CE'!$A$1:$AB$598</definedName>
    <definedName name="_xlnm.Print_Area" localSheetId="1">'Raccordo CE old new'!$A$1:$F$570</definedName>
    <definedName name="_xlnm.Print_Titles" localSheetId="0">'Nuovo Modello CE'!$1:$25</definedName>
    <definedName name="_xlnm.Print_Titles" localSheetId="1">'Raccordo CE old new'!$1:$4</definedName>
  </definedNames>
  <calcPr calcId="144525"/>
</workbook>
</file>

<file path=xl/calcChain.xml><?xml version="1.0" encoding="utf-8"?>
<calcChain xmlns="http://schemas.openxmlformats.org/spreadsheetml/2006/main">
  <c r="AE27" i="7" l="1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46" i="7"/>
  <c r="AE4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E70" i="7"/>
  <c r="AE71" i="7"/>
  <c r="AE72" i="7"/>
  <c r="AE73" i="7"/>
  <c r="AE74" i="7"/>
  <c r="AE75" i="7"/>
  <c r="AE76" i="7"/>
  <c r="AE77" i="7"/>
  <c r="AE78" i="7"/>
  <c r="AE79" i="7"/>
  <c r="AE80" i="7"/>
  <c r="AE81" i="7"/>
  <c r="AE82" i="7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AE103" i="7"/>
  <c r="AE104" i="7"/>
  <c r="AE105" i="7"/>
  <c r="AE106" i="7"/>
  <c r="AE107" i="7"/>
  <c r="AE108" i="7"/>
  <c r="AE109" i="7"/>
  <c r="AE110" i="7"/>
  <c r="AE111" i="7"/>
  <c r="AE112" i="7"/>
  <c r="AE113" i="7"/>
  <c r="AE114" i="7"/>
  <c r="AE115" i="7"/>
  <c r="AE116" i="7"/>
  <c r="AE117" i="7"/>
  <c r="AE118" i="7"/>
  <c r="AE119" i="7"/>
  <c r="AE120" i="7"/>
  <c r="AE121" i="7"/>
  <c r="AE122" i="7"/>
  <c r="AE123" i="7"/>
  <c r="AE124" i="7"/>
  <c r="AE125" i="7"/>
  <c r="AE126" i="7"/>
  <c r="AE127" i="7"/>
  <c r="AE128" i="7"/>
  <c r="AE129" i="7"/>
  <c r="AE130" i="7"/>
  <c r="AE131" i="7"/>
  <c r="AE132" i="7"/>
  <c r="AE133" i="7"/>
  <c r="AE134" i="7"/>
  <c r="AE135" i="7"/>
  <c r="AE136" i="7"/>
  <c r="AE137" i="7"/>
  <c r="AE138" i="7"/>
  <c r="AE139" i="7"/>
  <c r="AE140" i="7"/>
  <c r="AE141" i="7"/>
  <c r="AE142" i="7"/>
  <c r="AE143" i="7"/>
  <c r="AE144" i="7"/>
  <c r="AE145" i="7"/>
  <c r="AE146" i="7"/>
  <c r="AE147" i="7"/>
  <c r="AE148" i="7"/>
  <c r="AE149" i="7"/>
  <c r="AE150" i="7"/>
  <c r="AE151" i="7"/>
  <c r="AE152" i="7"/>
  <c r="AE153" i="7"/>
  <c r="AE154" i="7"/>
  <c r="AE155" i="7"/>
  <c r="AE156" i="7"/>
  <c r="AE157" i="7"/>
  <c r="AE158" i="7"/>
  <c r="AE159" i="7"/>
  <c r="AE160" i="7"/>
  <c r="AE161" i="7"/>
  <c r="AE162" i="7"/>
  <c r="AE163" i="7"/>
  <c r="AE164" i="7"/>
  <c r="AE165" i="7"/>
  <c r="AE166" i="7"/>
  <c r="AE167" i="7"/>
  <c r="AE168" i="7"/>
  <c r="AE169" i="7"/>
  <c r="AE170" i="7"/>
  <c r="AE171" i="7"/>
  <c r="AE172" i="7"/>
  <c r="AE173" i="7"/>
  <c r="AE174" i="7"/>
  <c r="AE175" i="7"/>
  <c r="AE176" i="7"/>
  <c r="AE177" i="7"/>
  <c r="AE178" i="7"/>
  <c r="AE179" i="7"/>
  <c r="AE180" i="7"/>
  <c r="AE181" i="7"/>
  <c r="AE182" i="7"/>
  <c r="AE183" i="7"/>
  <c r="AE184" i="7"/>
  <c r="AE185" i="7"/>
  <c r="AE186" i="7"/>
  <c r="AE187" i="7"/>
  <c r="AE188" i="7"/>
  <c r="AE189" i="7"/>
  <c r="AE190" i="7"/>
  <c r="AE191" i="7"/>
  <c r="AE192" i="7"/>
  <c r="AE193" i="7"/>
  <c r="AE194" i="7"/>
  <c r="AE195" i="7"/>
  <c r="AE196" i="7"/>
  <c r="AE197" i="7"/>
  <c r="AE198" i="7"/>
  <c r="AE199" i="7"/>
  <c r="AE200" i="7"/>
  <c r="AE201" i="7"/>
  <c r="AE202" i="7"/>
  <c r="AE203" i="7"/>
  <c r="AE204" i="7"/>
  <c r="AE205" i="7"/>
  <c r="AE206" i="7"/>
  <c r="AE207" i="7"/>
  <c r="AE208" i="7"/>
  <c r="AE209" i="7"/>
  <c r="AE210" i="7"/>
  <c r="AE211" i="7"/>
  <c r="AE212" i="7"/>
  <c r="AE213" i="7"/>
  <c r="AE214" i="7"/>
  <c r="AE215" i="7"/>
  <c r="AE216" i="7"/>
  <c r="AE217" i="7"/>
  <c r="AE218" i="7"/>
  <c r="AE219" i="7"/>
  <c r="AE220" i="7"/>
  <c r="AE221" i="7"/>
  <c r="AE222" i="7"/>
  <c r="AE223" i="7"/>
  <c r="AE224" i="7"/>
  <c r="AE225" i="7"/>
  <c r="AE226" i="7"/>
  <c r="AE227" i="7"/>
  <c r="AE228" i="7"/>
  <c r="AE229" i="7"/>
  <c r="AE230" i="7"/>
  <c r="AE231" i="7"/>
  <c r="AE232" i="7"/>
  <c r="AE233" i="7"/>
  <c r="AE234" i="7"/>
  <c r="AE235" i="7"/>
  <c r="AE236" i="7"/>
  <c r="AE237" i="7"/>
  <c r="AE238" i="7"/>
  <c r="AE239" i="7"/>
  <c r="AE240" i="7"/>
  <c r="AE241" i="7"/>
  <c r="AE242" i="7"/>
  <c r="AE243" i="7"/>
  <c r="AE244" i="7"/>
  <c r="AE245" i="7"/>
  <c r="AE246" i="7"/>
  <c r="AE247" i="7"/>
  <c r="AE248" i="7"/>
  <c r="AE249" i="7"/>
  <c r="AE250" i="7"/>
  <c r="AE251" i="7"/>
  <c r="AE252" i="7"/>
  <c r="AE253" i="7"/>
  <c r="AE254" i="7"/>
  <c r="AE255" i="7"/>
  <c r="AE256" i="7"/>
  <c r="AE257" i="7"/>
  <c r="AE258" i="7"/>
  <c r="AE259" i="7"/>
  <c r="AE260" i="7"/>
  <c r="AE261" i="7"/>
  <c r="AE262" i="7"/>
  <c r="AE263" i="7"/>
  <c r="AE264" i="7"/>
  <c r="AE265" i="7"/>
  <c r="AE266" i="7"/>
  <c r="AE267" i="7"/>
  <c r="AE268" i="7"/>
  <c r="AE269" i="7"/>
  <c r="AE270" i="7"/>
  <c r="AE271" i="7"/>
  <c r="AE272" i="7"/>
  <c r="AE273" i="7"/>
  <c r="AE274" i="7"/>
  <c r="AE275" i="7"/>
  <c r="AE276" i="7"/>
  <c r="AE277" i="7"/>
  <c r="AE278" i="7"/>
  <c r="AE279" i="7"/>
  <c r="AE280" i="7"/>
  <c r="AE281" i="7"/>
  <c r="AE282" i="7"/>
  <c r="AE283" i="7"/>
  <c r="AE284" i="7"/>
  <c r="AE285" i="7"/>
  <c r="AE286" i="7"/>
  <c r="AE287" i="7"/>
  <c r="AE288" i="7"/>
  <c r="AE289" i="7"/>
  <c r="AE290" i="7"/>
  <c r="AE291" i="7"/>
  <c r="AE292" i="7"/>
  <c r="AE293" i="7"/>
  <c r="AE294" i="7"/>
  <c r="AE295" i="7"/>
  <c r="AE296" i="7"/>
  <c r="AE297" i="7"/>
  <c r="AE298" i="7"/>
  <c r="AE299" i="7"/>
  <c r="AE300" i="7"/>
  <c r="AE301" i="7"/>
  <c r="AE302" i="7"/>
  <c r="AE303" i="7"/>
  <c r="AE304" i="7"/>
  <c r="AE305" i="7"/>
  <c r="AE306" i="7"/>
  <c r="AE307" i="7"/>
  <c r="AE308" i="7"/>
  <c r="AE309" i="7"/>
  <c r="AE310" i="7"/>
  <c r="AE311" i="7"/>
  <c r="AE312" i="7"/>
  <c r="AE313" i="7"/>
  <c r="AE314" i="7"/>
  <c r="AE315" i="7"/>
  <c r="AE316" i="7"/>
  <c r="AE317" i="7"/>
  <c r="AE318" i="7"/>
  <c r="AE319" i="7"/>
  <c r="AE320" i="7"/>
  <c r="AE321" i="7"/>
  <c r="AE322" i="7"/>
  <c r="AE323" i="7"/>
  <c r="AE324" i="7"/>
  <c r="AE325" i="7"/>
  <c r="AE326" i="7"/>
  <c r="AE327" i="7"/>
  <c r="AE328" i="7"/>
  <c r="AE329" i="7"/>
  <c r="AE330" i="7"/>
  <c r="AE331" i="7"/>
  <c r="AE332" i="7"/>
  <c r="AE333" i="7"/>
  <c r="AE334" i="7"/>
  <c r="AE335" i="7"/>
  <c r="AE336" i="7"/>
  <c r="AE337" i="7"/>
  <c r="AE338" i="7"/>
  <c r="AE339" i="7"/>
  <c r="AE340" i="7"/>
  <c r="AE341" i="7"/>
  <c r="AE342" i="7"/>
  <c r="AE343" i="7"/>
  <c r="AE344" i="7"/>
  <c r="AE345" i="7"/>
  <c r="AE346" i="7"/>
  <c r="AE347" i="7"/>
  <c r="AE348" i="7"/>
  <c r="AE349" i="7"/>
  <c r="AE350" i="7"/>
  <c r="AE351" i="7"/>
  <c r="AE352" i="7"/>
  <c r="AE353" i="7"/>
  <c r="AE354" i="7"/>
  <c r="AE355" i="7"/>
  <c r="AE356" i="7"/>
  <c r="AE357" i="7"/>
  <c r="AE358" i="7"/>
  <c r="AE359" i="7"/>
  <c r="AE360" i="7"/>
  <c r="AE361" i="7"/>
  <c r="AE362" i="7"/>
  <c r="AE363" i="7"/>
  <c r="AE364" i="7"/>
  <c r="AE365" i="7"/>
  <c r="AE366" i="7"/>
  <c r="AE367" i="7"/>
  <c r="AE368" i="7"/>
  <c r="AE369" i="7"/>
  <c r="AE370" i="7"/>
  <c r="AE371" i="7"/>
  <c r="AE372" i="7"/>
  <c r="AE373" i="7"/>
  <c r="AE374" i="7"/>
  <c r="AE375" i="7"/>
  <c r="AE376" i="7"/>
  <c r="AE377" i="7"/>
  <c r="AE378" i="7"/>
  <c r="AE379" i="7"/>
  <c r="AE380" i="7"/>
  <c r="AE381" i="7"/>
  <c r="AE382" i="7"/>
  <c r="AE383" i="7"/>
  <c r="AE384" i="7"/>
  <c r="AE385" i="7"/>
  <c r="AE386" i="7"/>
  <c r="AE387" i="7"/>
  <c r="AE388" i="7"/>
  <c r="AE389" i="7"/>
  <c r="AE390" i="7"/>
  <c r="AE391" i="7"/>
  <c r="AE392" i="7"/>
  <c r="AE393" i="7"/>
  <c r="AE394" i="7"/>
  <c r="AE395" i="7"/>
  <c r="AE396" i="7"/>
  <c r="AE397" i="7"/>
  <c r="AE398" i="7"/>
  <c r="AE399" i="7"/>
  <c r="AE400" i="7"/>
  <c r="AE401" i="7"/>
  <c r="AE402" i="7"/>
  <c r="AE403" i="7"/>
  <c r="AE404" i="7"/>
  <c r="AE405" i="7"/>
  <c r="AE406" i="7"/>
  <c r="AE407" i="7"/>
  <c r="AE408" i="7"/>
  <c r="AE409" i="7"/>
  <c r="AE410" i="7"/>
  <c r="AE411" i="7"/>
  <c r="AE412" i="7"/>
  <c r="AE413" i="7"/>
  <c r="AE414" i="7"/>
  <c r="AE415" i="7"/>
  <c r="AE416" i="7"/>
  <c r="AE417" i="7"/>
  <c r="AE418" i="7"/>
  <c r="AE419" i="7"/>
  <c r="AE420" i="7"/>
  <c r="AE421" i="7"/>
  <c r="AE422" i="7"/>
  <c r="AE423" i="7"/>
  <c r="AE424" i="7"/>
  <c r="AE425" i="7"/>
  <c r="AE426" i="7"/>
  <c r="AE427" i="7"/>
  <c r="AE428" i="7"/>
  <c r="AE429" i="7"/>
  <c r="AE430" i="7"/>
  <c r="AE431" i="7"/>
  <c r="AE432" i="7"/>
  <c r="AE433" i="7"/>
  <c r="AE434" i="7"/>
  <c r="AE435" i="7"/>
  <c r="AE436" i="7"/>
  <c r="AE437" i="7"/>
  <c r="AE438" i="7"/>
  <c r="AE439" i="7"/>
  <c r="AE440" i="7"/>
  <c r="AE441" i="7"/>
  <c r="AE442" i="7"/>
  <c r="AE443" i="7"/>
  <c r="AE444" i="7"/>
  <c r="AE445" i="7"/>
  <c r="AE446" i="7"/>
  <c r="AE447" i="7"/>
  <c r="AE448" i="7"/>
  <c r="AE449" i="7"/>
  <c r="AE450" i="7"/>
  <c r="AE451" i="7"/>
  <c r="AE452" i="7"/>
  <c r="AE453" i="7"/>
  <c r="AE454" i="7"/>
  <c r="AE455" i="7"/>
  <c r="AE456" i="7"/>
  <c r="AE457" i="7"/>
  <c r="AE458" i="7"/>
  <c r="AE459" i="7"/>
  <c r="AE460" i="7"/>
  <c r="AE461" i="7"/>
  <c r="AE462" i="7"/>
  <c r="AE463" i="7"/>
  <c r="AE464" i="7"/>
  <c r="AE465" i="7"/>
  <c r="AE466" i="7"/>
  <c r="AE467" i="7"/>
  <c r="AE468" i="7"/>
  <c r="AE469" i="7"/>
  <c r="AE470" i="7"/>
  <c r="AE471" i="7"/>
  <c r="AE472" i="7"/>
  <c r="AE473" i="7"/>
  <c r="AE474" i="7"/>
  <c r="AE475" i="7"/>
  <c r="AE476" i="7"/>
  <c r="AE477" i="7"/>
  <c r="AE478" i="7"/>
  <c r="AE479" i="7"/>
  <c r="AE480" i="7"/>
  <c r="AE481" i="7"/>
  <c r="AE482" i="7"/>
  <c r="AE483" i="7"/>
  <c r="AE484" i="7"/>
  <c r="AE485" i="7"/>
  <c r="AE486" i="7"/>
  <c r="AE487" i="7"/>
  <c r="AE488" i="7"/>
  <c r="AE489" i="7"/>
  <c r="AE490" i="7"/>
  <c r="AE491" i="7"/>
  <c r="AE492" i="7"/>
  <c r="AE493" i="7"/>
  <c r="AE494" i="7"/>
  <c r="AE495" i="7"/>
  <c r="AE496" i="7"/>
  <c r="AE497" i="7"/>
  <c r="AE498" i="7"/>
  <c r="AE499" i="7"/>
  <c r="AE500" i="7"/>
  <c r="AE501" i="7"/>
  <c r="AE502" i="7"/>
  <c r="AE503" i="7"/>
  <c r="AE504" i="7"/>
  <c r="AE505" i="7"/>
  <c r="AE506" i="7"/>
  <c r="AE507" i="7"/>
  <c r="AE508" i="7"/>
  <c r="AE509" i="7"/>
  <c r="AE510" i="7"/>
  <c r="AE511" i="7"/>
  <c r="AE512" i="7"/>
  <c r="AE513" i="7"/>
  <c r="AE514" i="7"/>
  <c r="AE515" i="7"/>
  <c r="AE516" i="7"/>
  <c r="AE517" i="7"/>
  <c r="AE518" i="7"/>
  <c r="AE519" i="7"/>
  <c r="AE520" i="7"/>
  <c r="AE521" i="7"/>
  <c r="AE522" i="7"/>
  <c r="AE523" i="7"/>
  <c r="AE524" i="7"/>
  <c r="AE525" i="7"/>
  <c r="AE526" i="7"/>
  <c r="AE527" i="7"/>
  <c r="AE528" i="7"/>
  <c r="AE529" i="7"/>
  <c r="AE530" i="7"/>
  <c r="AE531" i="7"/>
  <c r="AE532" i="7"/>
  <c r="AE533" i="7"/>
  <c r="AE534" i="7"/>
  <c r="AE535" i="7"/>
  <c r="AE536" i="7"/>
  <c r="AE537" i="7"/>
  <c r="AE538" i="7"/>
  <c r="AE539" i="7"/>
  <c r="AE540" i="7"/>
  <c r="AE541" i="7"/>
  <c r="AE542" i="7"/>
  <c r="AE543" i="7"/>
  <c r="AE544" i="7"/>
  <c r="AE545" i="7"/>
  <c r="AE546" i="7"/>
  <c r="AE547" i="7"/>
  <c r="AE548" i="7"/>
  <c r="AE549" i="7"/>
  <c r="AE550" i="7"/>
  <c r="AE551" i="7"/>
  <c r="AE552" i="7"/>
  <c r="AE553" i="7"/>
  <c r="AE554" i="7"/>
  <c r="AE555" i="7"/>
  <c r="AE556" i="7"/>
  <c r="AE557" i="7"/>
  <c r="AE558" i="7"/>
  <c r="AE559" i="7"/>
  <c r="AE560" i="7"/>
  <c r="AE561" i="7"/>
  <c r="AE562" i="7"/>
  <c r="AE563" i="7"/>
  <c r="AE564" i="7"/>
  <c r="AE565" i="7"/>
  <c r="AE566" i="7"/>
  <c r="AE567" i="7"/>
  <c r="AE568" i="7"/>
  <c r="AE569" i="7"/>
  <c r="AE570" i="7"/>
  <c r="AE571" i="7"/>
  <c r="AE572" i="7"/>
  <c r="AE573" i="7"/>
  <c r="AE574" i="7"/>
  <c r="AE575" i="7"/>
  <c r="AE576" i="7"/>
  <c r="AE577" i="7"/>
  <c r="AE578" i="7"/>
  <c r="AE579" i="7"/>
  <c r="AE580" i="7"/>
  <c r="AE581" i="7"/>
  <c r="AE582" i="7"/>
  <c r="AE26" i="7"/>
</calcChain>
</file>

<file path=xl/sharedStrings.xml><?xml version="1.0" encoding="utf-8"?>
<sst xmlns="http://schemas.openxmlformats.org/spreadsheetml/2006/main" count="3570" uniqueCount="1266">
  <si>
    <t>Cons</t>
  </si>
  <si>
    <t>CODICE</t>
  </si>
  <si>
    <t>DESCRIZIONE</t>
  </si>
  <si>
    <t>AA0100</t>
  </si>
  <si>
    <t>AA0110</t>
  </si>
  <si>
    <t>AA0120</t>
  </si>
  <si>
    <t>AA0200</t>
  </si>
  <si>
    <t>AA0210</t>
  </si>
  <si>
    <t>AA0220</t>
  </si>
  <si>
    <t>AA0230</t>
  </si>
  <si>
    <t>AA0240</t>
  </si>
  <si>
    <t>AA0300</t>
  </si>
  <si>
    <t>AA0310</t>
  </si>
  <si>
    <t>AA0320</t>
  </si>
  <si>
    <t>SS</t>
  </si>
  <si>
    <t>S</t>
  </si>
  <si>
    <t>R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</si>
  <si>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</si>
  <si>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</si>
  <si>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</si>
  <si>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</si>
  <si>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</si>
  <si>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</si>
  <si>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</si>
  <si>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</si>
  <si>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</si>
  <si>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</si>
  <si>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</si>
  <si>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</si>
  <si>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</si>
  <si>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</si>
  <si>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</si>
  <si>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</si>
  <si>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</si>
  <si>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</si>
  <si>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</si>
  <si>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A.1.B.1.4)  Contributi da Regione o Prov. Aut. (extra fondo) - Altro</t>
  </si>
  <si>
    <t xml:space="preserve">A.1.B.2)  Contributi da Aziende sanitarie pubbliche della Regione o Prov. Aut. (extra fondo) 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</si>
  <si>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</si>
  <si>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</si>
  <si>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</si>
  <si>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</si>
  <si>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altri soggetti pubblici (extra fondo) </t>
  </si>
  <si>
    <t>AA0150</t>
  </si>
  <si>
    <t>A.1.B.3.1)  Contributi da altri soggetti pubblici (extra fondo) vincolati</t>
  </si>
  <si>
    <t>AA0160</t>
  </si>
  <si>
    <t>A.1.B.3.2)  Contributi da altri soggetti pubblici (extra fondo) L. 210/92</t>
  </si>
  <si>
    <t>AA0170</t>
  </si>
  <si>
    <t>A.1.B.3.3)  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</si>
  <si>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</si>
  <si>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</si>
  <si>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</si>
  <si>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</si>
  <si>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</si>
  <si>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</si>
  <si>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</si>
  <si>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</si>
  <si>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</si>
  <si>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</si>
  <si>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</si>
  <si>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</si>
  <si>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</si>
  <si>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</si>
  <si>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vincolati di esercizi precedenti</t>
  </si>
  <si>
    <t>AA0280</t>
  </si>
  <si>
    <t>A.3.A)  Utilizzo fondi per quote inutilizzate contributi di esercizi precedenti da Regione o Prov. Aut. per quota F.S. regionale vincolato</t>
  </si>
  <si>
    <t>AA0290</t>
  </si>
  <si>
    <t>A.3.B) Utilizzo fondi per quote inutilizzate contributi di esercizi precedenti da soggetti pubblici (extra fondo) vincolati</t>
  </si>
  <si>
    <t>A.3.C)  Utilizzo fondi per quote inutilizzate contributi di esercizi precedenti per ricerca</t>
  </si>
  <si>
    <t>A.3.D) Utilizzo fondi per quote inutilizzate contributi vincolati di esercizi precedenti da privati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</si>
  <si>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</si>
  <si>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</si>
  <si>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</si>
  <si>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</si>
  <si>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</si>
  <si>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</si>
  <si>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AA0360</t>
  </si>
  <si>
    <t>A.4.A.1.2) Prestazioni di specialistica ambulatoriale</t>
  </si>
  <si>
    <t>AA0370</t>
  </si>
  <si>
    <t>A.4.A.1.3) Prestazioni di psichiatria residenziale e semiresidenziale</t>
  </si>
  <si>
    <t>AA0380</t>
  </si>
  <si>
    <t>A.4.A.1.4) Prestazioni di File F</t>
  </si>
  <si>
    <t>AA0390</t>
  </si>
  <si>
    <t>A.4.A.1.5) Prestazioni servizi MMG, PLS, Contin. assistenziale</t>
  </si>
  <si>
    <t>AA0400</t>
  </si>
  <si>
    <t>A.4.A.1.6) Prestazioni servizi farmaceutica convenzionata</t>
  </si>
  <si>
    <t>AA0410</t>
  </si>
  <si>
    <t>A.4.A.1.7) Prestazioni termali</t>
  </si>
  <si>
    <t>AA0420</t>
  </si>
  <si>
    <t>A.4.A.1.8) Prestazioni trasporto ambulanze ed elisoccorso</t>
  </si>
  <si>
    <t>AA0430</t>
  </si>
  <si>
    <t xml:space="preserve">A.4.A.1.9)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</si>
  <si>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</si>
  <si>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</si>
  <si>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</si>
  <si>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Extraregione</t>
  </si>
  <si>
    <t>AA0460</t>
  </si>
  <si>
    <t>A.4.A.3.1) Prestazioni di ricovero</t>
  </si>
  <si>
    <t>AA0470</t>
  </si>
  <si>
    <t>A.4.A.3.2) Prestazioni ambulatoriali</t>
  </si>
  <si>
    <t>AA0480</t>
  </si>
  <si>
    <t>A.4.A.3.3) Prestazioni di psichiatria non soggetta a compensazione (resid. e semiresid.)</t>
  </si>
  <si>
    <t>AA0490</t>
  </si>
  <si>
    <t>A.4.A.3.4) Prestazioni di File F</t>
  </si>
  <si>
    <t>AA0500</t>
  </si>
  <si>
    <t>A.4.A.3.5) Prestazioni servizi MMG, PLS, Contin. assistenziale Extraregione</t>
  </si>
  <si>
    <t>AA0510</t>
  </si>
  <si>
    <t>A.4.A.3.6) Prestazioni servizi farmaceutica convenzionata Extraregione</t>
  </si>
  <si>
    <t>AA0520</t>
  </si>
  <si>
    <t>A.4.A.3.7) Prestazioni termali Extraregione</t>
  </si>
  <si>
    <t>AA0530</t>
  </si>
  <si>
    <t>A.4.A.3.8) Prestazioni trasporto ambulanze ed elisoccorso Extraregione</t>
  </si>
  <si>
    <t>AA0540</t>
  </si>
  <si>
    <t>A.4.A.3.9) Altre prestazioni sanitarie e sociosanitarie a rilevanza sanitaria Extraregione</t>
  </si>
  <si>
    <t>AA0550</t>
  </si>
  <si>
    <t>A.4.A.3.10) Ricavi per cessione di emocomponenti e cellule staminali Extraregione</t>
  </si>
  <si>
    <t>AA0560</t>
  </si>
  <si>
    <t>A.4.A.3.11) Ricavi per differenziale tariffe TUC</t>
  </si>
  <si>
    <t>AA0570</t>
  </si>
  <si>
    <t>A.4.A.3.12) Altre prestazioni sanitarie e sociosanitarie a rilevanza sanitaria non soggette a compensazione Extraregione</t>
  </si>
  <si>
    <t>AA0580</t>
  </si>
  <si>
    <t>A.4.A.3.12.A) Prestazioni di assistenza riabilitativa non soggette a compensazione Extraregione</t>
  </si>
  <si>
    <t>AA0590</t>
  </si>
  <si>
    <t>A.4.A.3.12.B) Altre prestazioni sanitarie e socio-sanitarie a rilevanza sanitaria non soggette a compensazione Extraregione</t>
  </si>
  <si>
    <t>AA0600</t>
  </si>
  <si>
    <t>A.4.A.3.13) Altre prestazioni sanitarie a rilevanza sanitaria - Mobilità attiva Internazionale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</si>
  <si>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</si>
  <si>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</si>
  <si>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</si>
  <si>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</si>
  <si>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</si>
  <si>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</si>
  <si>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</si>
  <si>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A.4.B.3)  Prestazioni di File F da priv. Extraregione in compensazione (mobilità attiva)</t>
  </si>
  <si>
    <t>AA0650</t>
  </si>
  <si>
    <t>A.4.B.4)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</si>
  <si>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</si>
  <si>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</si>
  <si>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</si>
  <si>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</si>
  <si>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</si>
  <si>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</si>
  <si>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</si>
  <si>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</si>
  <si>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</si>
  <si>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</si>
  <si>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</si>
  <si>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</si>
  <si>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</si>
  <si>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</si>
  <si>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</si>
  <si>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</si>
  <si>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</si>
  <si>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</si>
  <si>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</si>
  <si>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</si>
  <si>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</si>
  <si>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</si>
  <si>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</si>
  <si>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</si>
  <si>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</si>
  <si>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</si>
  <si>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</si>
  <si>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</si>
  <si>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</si>
  <si>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</si>
  <si>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</si>
  <si>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</si>
  <si>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</si>
  <si>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</si>
  <si>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</si>
  <si>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</si>
  <si>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</si>
  <si>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</si>
  <si>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</si>
  <si>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</si>
  <si>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</si>
  <si>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</si>
  <si>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</si>
  <si>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</si>
  <si>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</si>
  <si>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</si>
  <si>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</si>
  <si>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</si>
  <si>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</si>
  <si>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</si>
  <si>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</si>
  <si>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</si>
  <si>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</si>
  <si>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</si>
  <si>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AA0930</t>
  </si>
  <si>
    <t>A.5.E.2)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</si>
  <si>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</si>
  <si>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</si>
  <si>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</si>
  <si>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</si>
  <si>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</si>
  <si>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</si>
  <si>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</si>
  <si>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</si>
  <si>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</si>
  <si>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</si>
  <si>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</si>
  <si>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</si>
  <si>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</si>
  <si>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</si>
  <si>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</si>
  <si>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</si>
  <si>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</si>
  <si>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</si>
  <si>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</si>
  <si>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</si>
  <si>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</si>
  <si>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</si>
  <si>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</si>
  <si>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</si>
  <si>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</si>
  <si>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</si>
  <si>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</si>
  <si>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</si>
  <si>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</si>
  <si>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</si>
  <si>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</si>
  <si>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</si>
  <si>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</si>
  <si>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</si>
  <si>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</si>
  <si>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</si>
  <si>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</si>
  <si>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</si>
  <si>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</si>
  <si>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</si>
  <si>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</si>
  <si>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 ed emoderivati di produzione regionale</t>
  </si>
  <si>
    <t>BA0050</t>
  </si>
  <si>
    <t>B.1.A.1.2) Medicinali senza AIC</t>
  </si>
  <si>
    <t>BA0060</t>
  </si>
  <si>
    <t>B.1.A.1.3) Emoderivati di produzione regionale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</si>
  <si>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</si>
  <si>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</si>
  <si>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</si>
  <si>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</si>
  <si>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</si>
  <si>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</si>
  <si>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</si>
  <si>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</si>
  <si>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</si>
  <si>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</si>
  <si>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</si>
  <si>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</si>
  <si>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</si>
  <si>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</si>
  <si>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</si>
  <si>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</si>
  <si>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</si>
  <si>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</si>
  <si>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</si>
  <si>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</si>
  <si>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</si>
  <si>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</si>
  <si>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</si>
  <si>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</si>
  <si>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</si>
  <si>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</si>
  <si>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</si>
  <si>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</si>
  <si>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</si>
  <si>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</si>
  <si>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</si>
  <si>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</si>
  <si>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</si>
  <si>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</si>
  <si>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</si>
  <si>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</si>
  <si>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</si>
  <si>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</si>
  <si>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</si>
  <si>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</si>
  <si>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</si>
  <si>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</si>
  <si>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</si>
  <si>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</si>
  <si>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</si>
  <si>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</si>
  <si>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</si>
  <si>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</si>
  <si>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</si>
  <si>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</si>
  <si>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</si>
  <si>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</si>
  <si>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</si>
  <si>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</si>
  <si>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</si>
  <si>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</si>
  <si>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</si>
  <si>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</si>
  <si>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</si>
  <si>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</si>
  <si>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</si>
  <si>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</si>
  <si>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</si>
  <si>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</si>
  <si>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</si>
  <si>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</si>
  <si>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</si>
  <si>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</si>
  <si>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</si>
  <si>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</si>
  <si>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</si>
  <si>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</si>
  <si>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</si>
  <si>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</si>
  <si>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</si>
  <si>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</si>
  <si>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BA0550</t>
  </si>
  <si>
    <t>B.2.A.3.2) - da pubblico (altri soggetti pubbl. della Regione)</t>
  </si>
  <si>
    <t>BA0560</t>
  </si>
  <si>
    <t>B.2.A.3.3) - da pubblico (Extraregione)</t>
  </si>
  <si>
    <t>BA0570</t>
  </si>
  <si>
    <t>B.2.A.3.4) - da privato - Medici SUMAI</t>
  </si>
  <si>
    <t>BA0580</t>
  </si>
  <si>
    <t>B.2.A.3.5) - da privato</t>
  </si>
  <si>
    <t>BA0590</t>
  </si>
  <si>
    <t>B.2.A.3.5.A) Servizi sanitari per assistenza specialistica da IRCCS privati e Policlinici privati</t>
  </si>
  <si>
    <t>BA0600</t>
  </si>
  <si>
    <t>B.2.A.3.5.B) Servizi sanitari per assistenza specialistica da Ospedali Classificati privati</t>
  </si>
  <si>
    <t>BA0610</t>
  </si>
  <si>
    <t>B.2.A.3.5.C) Servizi sanitari per assistenza specialistica da Case di Cura private</t>
  </si>
  <si>
    <t>BA0620</t>
  </si>
  <si>
    <t>B.2.A.3.5.D) Servizi sanitari per assistenza specialistica da altri privati</t>
  </si>
  <si>
    <t>BA0630</t>
  </si>
  <si>
    <t>B.2.A.3.6)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</si>
  <si>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</si>
  <si>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</si>
  <si>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</si>
  <si>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</si>
  <si>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</si>
  <si>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</si>
  <si>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</si>
  <si>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</si>
  <si>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</si>
  <si>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</si>
  <si>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</si>
  <si>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</si>
  <si>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</si>
  <si>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</si>
  <si>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</si>
  <si>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</si>
  <si>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</si>
  <si>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</si>
  <si>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</si>
  <si>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</si>
  <si>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</si>
  <si>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</si>
  <si>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</si>
  <si>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</si>
  <si>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</si>
  <si>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</si>
  <si>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</si>
  <si>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</si>
  <si>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</si>
  <si>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</si>
  <si>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</si>
  <si>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</si>
  <si>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</si>
  <si>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</si>
  <si>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</si>
  <si>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</si>
  <si>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</si>
  <si>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</si>
  <si>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</si>
  <si>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</si>
  <si>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</si>
  <si>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</si>
  <si>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</si>
  <si>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</si>
  <si>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</si>
  <si>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</si>
  <si>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</si>
  <si>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</si>
  <si>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</si>
  <si>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</si>
  <si>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</si>
  <si>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</si>
  <si>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</si>
  <si>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</si>
  <si>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</si>
  <si>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</si>
  <si>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</si>
  <si>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</si>
  <si>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</si>
  <si>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</si>
  <si>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</si>
  <si>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</si>
  <si>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</si>
  <si>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</si>
  <si>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</si>
  <si>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</si>
  <si>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</si>
  <si>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</si>
  <si>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</si>
  <si>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</si>
  <si>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</si>
  <si>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</si>
  <si>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</si>
  <si>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</si>
  <si>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</si>
  <si>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</si>
  <si>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</si>
  <si>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</si>
  <si>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</si>
  <si>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</si>
  <si>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</si>
  <si>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</si>
  <si>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</si>
  <si>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</si>
  <si>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</si>
  <si>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</si>
  <si>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</si>
  <si>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</si>
  <si>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</si>
  <si>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</si>
  <si>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</si>
  <si>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</si>
  <si>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</si>
  <si>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</si>
  <si>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</si>
  <si>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</si>
  <si>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</si>
  <si>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</si>
  <si>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</si>
  <si>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</si>
  <si>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</si>
  <si>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BA1160</t>
  </si>
  <si>
    <t>B.2.A.12.2) - da pubblico (altri soggetti pubblici della Regione)</t>
  </si>
  <si>
    <t>BA1170</t>
  </si>
  <si>
    <t>B.2.A.12.3) - da pubblico (Extraregione) non soggette a compensazione</t>
  </si>
  <si>
    <t>BA1180</t>
  </si>
  <si>
    <t>BA1190</t>
  </si>
  <si>
    <t>B.2.A.12.5)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</si>
  <si>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</si>
  <si>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</si>
  <si>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</si>
  <si>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</si>
  <si>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</si>
  <si>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</si>
  <si>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</si>
  <si>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</si>
  <si>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</si>
  <si>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</si>
  <si>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</si>
  <si>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</si>
  <si>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</si>
  <si>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</si>
  <si>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</si>
  <si>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</si>
  <si>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</si>
  <si>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</si>
  <si>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</si>
  <si>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</si>
  <si>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</si>
  <si>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</si>
  <si>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</si>
  <si>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</si>
  <si>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</si>
  <si>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</si>
  <si>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</si>
  <si>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</si>
  <si>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</si>
  <si>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</si>
  <si>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</si>
  <si>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</si>
  <si>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</si>
  <si>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B.2.A.15.1) Consulenze sanitarie e sociosan. da Aziende sanitarie pubbliche della Regione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</si>
  <si>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</si>
  <si>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</si>
  <si>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</si>
  <si>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</si>
  <si>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</si>
  <si>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</si>
  <si>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</si>
  <si>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</si>
  <si>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</si>
  <si>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socios.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</si>
  <si>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</si>
  <si>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</si>
  <si>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</si>
  <si>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</si>
  <si>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</si>
  <si>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</si>
  <si>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</si>
  <si>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</si>
  <si>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</si>
  <si>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</si>
  <si>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</si>
  <si>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</si>
  <si>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</si>
  <si>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</si>
  <si>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</si>
  <si>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</si>
  <si>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</si>
  <si>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</si>
  <si>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</si>
  <si>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</si>
  <si>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</si>
  <si>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</si>
  <si>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</si>
  <si>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</si>
  <si>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</si>
  <si>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</si>
  <si>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BA1550</t>
  </si>
  <si>
    <t>B.2.A.17) 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</si>
  <si>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</si>
  <si>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</si>
  <si>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</si>
  <si>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</si>
  <si>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</si>
  <si>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</si>
  <si>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</si>
  <si>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</si>
  <si>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</si>
  <si>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</si>
  <si>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</si>
  <si>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</si>
  <si>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</si>
  <si>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</si>
  <si>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</si>
  <si>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</si>
  <si>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</si>
  <si>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</si>
  <si>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</si>
  <si>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</si>
  <si>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</si>
  <si>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</si>
  <si>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</si>
  <si>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</si>
  <si>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</si>
  <si>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</si>
  <si>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</si>
  <si>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</si>
  <si>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</si>
  <si>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</si>
  <si>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</si>
  <si>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</si>
  <si>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</si>
  <si>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</si>
  <si>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</si>
  <si>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</si>
  <si>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</si>
  <si>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</si>
  <si>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</si>
  <si>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</si>
  <si>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</si>
  <si>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</si>
  <si>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</si>
  <si>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</si>
  <si>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</si>
  <si>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</si>
  <si>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</si>
  <si>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</si>
  <si>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</si>
  <si>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</si>
  <si>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</si>
  <si>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</si>
  <si>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</si>
  <si>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</si>
  <si>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</si>
  <si>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</si>
  <si>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</si>
  <si>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</si>
  <si>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</si>
  <si>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</si>
  <si>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</si>
  <si>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</si>
  <si>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</si>
  <si>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</si>
  <si>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</si>
  <si>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</si>
  <si>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</si>
  <si>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</si>
  <si>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</si>
  <si>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</si>
  <si>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</si>
  <si>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</si>
  <si>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</si>
  <si>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</si>
  <si>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</si>
  <si>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</si>
  <si>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</si>
  <si>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</si>
  <si>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</si>
  <si>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</si>
  <si>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</si>
  <si>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</si>
  <si>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</si>
  <si>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</si>
  <si>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</si>
  <si>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</si>
  <si>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</si>
  <si>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</si>
  <si>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</si>
  <si>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</si>
  <si>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</si>
  <si>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</si>
  <si>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</si>
  <si>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</si>
  <si>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</si>
  <si>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</si>
  <si>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</si>
  <si>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</si>
  <si>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</si>
  <si>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</si>
  <si>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</si>
  <si>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</si>
  <si>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</si>
  <si>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B.4.D)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</si>
  <si>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</si>
  <si>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</si>
  <si>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</si>
  <si>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</si>
  <si>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</si>
  <si>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</si>
  <si>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</si>
  <si>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</si>
  <si>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</si>
  <si>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</si>
  <si>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</si>
  <si>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</si>
  <si>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</si>
  <si>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</si>
  <si>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</si>
  <si>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</si>
  <si>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</si>
  <si>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</si>
  <si>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</si>
  <si>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</si>
  <si>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</si>
  <si>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</si>
  <si>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</si>
  <si>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</si>
  <si>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</si>
  <si>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</si>
  <si>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</si>
  <si>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</si>
  <si>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</si>
  <si>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</si>
  <si>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</si>
  <si>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</si>
  <si>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</si>
  <si>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</si>
  <si>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</si>
  <si>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</si>
  <si>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</si>
  <si>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</si>
  <si>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</si>
  <si>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</si>
  <si>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</si>
  <si>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</si>
  <si>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</si>
  <si>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</si>
  <si>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</si>
  <si>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</si>
  <si>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</si>
  <si>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</si>
  <si>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</si>
  <si>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</si>
  <si>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</si>
  <si>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</si>
  <si>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</si>
  <si>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</si>
  <si>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</si>
  <si>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</si>
  <si>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</si>
  <si>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</si>
  <si>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</si>
  <si>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</si>
  <si>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</si>
  <si>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</si>
  <si>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</si>
  <si>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</si>
  <si>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</si>
  <si>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</si>
  <si>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</si>
  <si>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</si>
  <si>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</si>
  <si>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</si>
  <si>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</si>
  <si>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</si>
  <si>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</si>
  <si>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</si>
  <si>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</si>
  <si>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</si>
  <si>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</si>
  <si>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</si>
  <si>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</si>
  <si>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</si>
  <si>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</si>
  <si>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</si>
  <si>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</si>
  <si>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</si>
  <si>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</si>
  <si>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</si>
  <si>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</si>
  <si>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</si>
  <si>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</si>
  <si>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</si>
  <si>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</si>
  <si>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</si>
  <si>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</si>
  <si>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</si>
  <si>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</si>
  <si>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</si>
  <si>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</si>
  <si>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</si>
  <si>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</si>
  <si>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</si>
  <si>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</si>
  <si>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</si>
  <si>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</si>
  <si>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B.12) Ammortamento dei fabbricati</t>
  </si>
  <si>
    <t>BA2600</t>
  </si>
  <si>
    <t>B.12.A) Ammortamenti fabbricati non strumentali (disponibili)</t>
  </si>
  <si>
    <t>BA2610</t>
  </si>
  <si>
    <t>B.12.B) Ammortamenti fabbricati strumentali (indisponibili)</t>
  </si>
  <si>
    <t>BA2620</t>
  </si>
  <si>
    <t>B.13) Ammortamenti delle altre immobilizzazioni materiali</t>
  </si>
  <si>
    <t>BA2630</t>
  </si>
  <si>
    <t>B.14) Svalutazione delle immobilizzazioni e dei crediti</t>
  </si>
  <si>
    <t>BA2640</t>
  </si>
  <si>
    <t>B.14.A) Svalutazione delle immobilizzazioni immateriali e materiali</t>
  </si>
  <si>
    <t>BA2650</t>
  </si>
  <si>
    <t>B.14.B) Svalutazione dei crediti</t>
  </si>
  <si>
    <t>BA2660</t>
  </si>
  <si>
    <t>B.15) Variazione delle rimanenze</t>
  </si>
  <si>
    <t>BA2670</t>
  </si>
  <si>
    <t>B.15.A) Variazione rimanenze sanitarie</t>
  </si>
  <si>
    <t>BA2680</t>
  </si>
  <si>
    <t>B.15.B) Variazione rimanenze non sanitarie</t>
  </si>
  <si>
    <t>BA2690</t>
  </si>
  <si>
    <t>B.16) Accantonamenti dell’esercizio</t>
  </si>
  <si>
    <t>BA2700</t>
  </si>
  <si>
    <t>B.16.A) Accantonamenti per rischi</t>
  </si>
  <si>
    <t>BA2710</t>
  </si>
  <si>
    <t>B.16.A.1)  Accantonamenti per cause civili ed oneri processuali</t>
  </si>
  <si>
    <t>BA2720</t>
  </si>
  <si>
    <t>B.16.A.2)  Accantonamenti per contenzioso personale dipendente</t>
  </si>
  <si>
    <t>BA2730</t>
  </si>
  <si>
    <t>B.16.A.3)  Accantonamenti per rischi connessi all'acquisto di prestazioni sanitarie da privato</t>
  </si>
  <si>
    <t>BA2740</t>
  </si>
  <si>
    <t>B.16.A.4)  Accantonamenti per copertura diretta dei rischi (autoassicurazione)</t>
  </si>
  <si>
    <t>BA2750</t>
  </si>
  <si>
    <t>B.16.A.5)  Altri accantonamenti per rischi</t>
  </si>
  <si>
    <t>BA2760</t>
  </si>
  <si>
    <t>B.16.B) Accantonamenti per premio di operosità (SUMAI)</t>
  </si>
  <si>
    <t>BA2770</t>
  </si>
  <si>
    <t>B.16.C) Accantonamenti per quote inutilizzate di contributi vincolati</t>
  </si>
  <si>
    <t>BA2780</t>
  </si>
  <si>
    <t>B.16.C.1)  Accantonamenti per quote inutilizzate contributi da Regione e Prov. Aut. per quota F.S. vincolato</t>
  </si>
  <si>
    <t>BA2790</t>
  </si>
  <si>
    <t>B.16.C.2)  Accantonamenti per quote inutilizzate contributi da soggetti pubblici (extra fondo) vincolati</t>
  </si>
  <si>
    <t>BA2800</t>
  </si>
  <si>
    <t>B.16.C.3)  Accantonamenti per quote inutilizzate contributi da soggetti pubblici per ricerca</t>
  </si>
  <si>
    <t>BA2810</t>
  </si>
  <si>
    <t>B.16.C.4)  Accantonamenti per quote inutilizzate contributi vincolati da privati</t>
  </si>
  <si>
    <t>BA2820</t>
  </si>
  <si>
    <t>B.16.D) Altri accantonamenti</t>
  </si>
  <si>
    <t>BA2830</t>
  </si>
  <si>
    <t>B.16.D.1)  Accantonamenti per interessi di mora</t>
  </si>
  <si>
    <t>BA2840</t>
  </si>
  <si>
    <t>B.16.D.2)  Acc. Rinnovi convenzioni MMG/PLS/MCA</t>
  </si>
  <si>
    <t>BA2850</t>
  </si>
  <si>
    <t>B.16.D.3)  Acc. Rinnovi convenzioni Medici Sumai</t>
  </si>
  <si>
    <t>BA2860</t>
  </si>
  <si>
    <t>B.16.D.4)  Acc. Rinnovi contratt.: dirigenza medica</t>
  </si>
  <si>
    <t>BA2870</t>
  </si>
  <si>
    <t>B.16.D.5)  Acc. Rinnovi contratt.: dirigenza non medica</t>
  </si>
  <si>
    <t>BA2880</t>
  </si>
  <si>
    <t>B.16.D.6)  Acc. Rinnovi contratt.: comparto</t>
  </si>
  <si>
    <t>BA2890</t>
  </si>
  <si>
    <t>B.16.D.7)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</si>
  <si>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</si>
  <si>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</si>
  <si>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</si>
  <si>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</si>
  <si>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</si>
  <si>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</si>
  <si>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</si>
  <si>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</si>
  <si>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</si>
  <si>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</si>
  <si>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</si>
  <si>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</si>
  <si>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</si>
  <si>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</si>
  <si>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</si>
  <si>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</si>
  <si>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</si>
  <si>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</si>
  <si>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</si>
  <si>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</si>
  <si>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</si>
  <si>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</si>
  <si>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</si>
  <si>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</si>
  <si>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</si>
  <si>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</si>
  <si>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</si>
  <si>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</si>
  <si>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</si>
  <si>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</si>
  <si>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</si>
  <si>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</si>
  <si>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</si>
  <si>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</si>
  <si>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</si>
  <si>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</si>
  <si>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</si>
  <si>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</si>
  <si>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</si>
  <si>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</si>
  <si>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</si>
  <si>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</si>
  <si>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</si>
  <si>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</si>
  <si>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</si>
  <si>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</si>
  <si>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</si>
  <si>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</si>
  <si>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</si>
  <si>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</si>
  <si>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</si>
  <si>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</si>
  <si>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</si>
  <si>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</si>
  <si>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</si>
  <si>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</si>
  <si>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</si>
  <si>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</si>
  <si>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 xml:space="preserve">E.1.B.2.1) Sopravvenienze attive v/Aziende sanitarie pubbliche della Regione </t>
  </si>
  <si>
    <t>EA0070</t>
  </si>
  <si>
    <t>E.1.B.2.2) Sopravvenienze attive v/terzi</t>
  </si>
  <si>
    <t>EA0080</t>
  </si>
  <si>
    <t>E.1.B.2.2.A) Sopravvenienze attive v/terzi relative alla mobilità extraregionale</t>
  </si>
  <si>
    <t>EA0090</t>
  </si>
  <si>
    <t>E.1.B.2.2.B) Sopravvenienze attive v/terzi relative al personale</t>
  </si>
  <si>
    <t>EA0100</t>
  </si>
  <si>
    <t>E.1.B.2.2.C) Sopravvenienze attive v/terzi relative alle convenzioni con medici di base</t>
  </si>
  <si>
    <t>EA0110</t>
  </si>
  <si>
    <t>E.1.B.2.2.D) Sopravvenienze attive v/terzi relative alle convenzioni per la specialistica</t>
  </si>
  <si>
    <t>EA0120</t>
  </si>
  <si>
    <t>E.1.B.2.2.E) Sopravvenienze attive v/terzi relative all'acquisto prestaz. sanitarie da operatori accreditati</t>
  </si>
  <si>
    <t>EA0130</t>
  </si>
  <si>
    <t>E.1.B.2.2.F) Sopravvenienze attive v/terzi relative all'acquisto di beni e servizi</t>
  </si>
  <si>
    <t>EA0140</t>
  </si>
  <si>
    <t>E.1.B.2.2.G)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</si>
  <si>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</si>
  <si>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</si>
  <si>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</si>
  <si>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</si>
  <si>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</si>
  <si>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</si>
  <si>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</si>
  <si>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</si>
  <si>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</si>
  <si>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</si>
  <si>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</si>
  <si>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</si>
  <si>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</si>
  <si>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</si>
  <si>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</si>
  <si>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</si>
  <si>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</si>
  <si>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</si>
  <si>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</si>
  <si>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</si>
  <si>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</si>
  <si>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</si>
  <si>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</si>
  <si>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</si>
  <si>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</si>
  <si>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</si>
  <si>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</si>
  <si>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</si>
  <si>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</si>
  <si>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</si>
  <si>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</si>
  <si>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</si>
  <si>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</si>
  <si>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</si>
  <si>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</si>
  <si>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</si>
  <si>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</si>
  <si>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</si>
  <si>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</si>
  <si>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</si>
  <si>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</si>
  <si>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</si>
  <si>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</si>
  <si>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</si>
  <si>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</si>
  <si>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</si>
  <si>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</si>
  <si>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</si>
  <si>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</si>
  <si>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</si>
  <si>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</si>
  <si>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</si>
  <si>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</si>
  <si>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</si>
  <si>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</si>
  <si>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</si>
  <si>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</si>
  <si>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</si>
  <si>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</si>
  <si>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</si>
  <si>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</si>
  <si>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</si>
  <si>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</si>
  <si>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</si>
  <si>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EA0470</t>
  </si>
  <si>
    <t>E.2.B.4.1) Insussistenze passive v/Aziende sanitarie pubbliche della Regione</t>
  </si>
  <si>
    <t>EA0480</t>
  </si>
  <si>
    <t>E.2.B.4.2) Insussistenze passive v/terzi</t>
  </si>
  <si>
    <t>EA0490</t>
  </si>
  <si>
    <t>E.2.B.4.2.A) Insussistenze passive v/terzi relative alla mobilità extraregionale</t>
  </si>
  <si>
    <t>EA0500</t>
  </si>
  <si>
    <t>E.2.B.4.2.B) Insussistenze passive v/terzi relative al personale</t>
  </si>
  <si>
    <t>EA0510</t>
  </si>
  <si>
    <t>E.2.B.4.2.C) Insussistenze passive v/terzi relative alle convenzioni con medici di base</t>
  </si>
  <si>
    <t>EA0520</t>
  </si>
  <si>
    <t>E.2.B.4.2.D) Insussistenze passive v/terzi relative alle convenzioni per la specialistica</t>
  </si>
  <si>
    <t>EA0530</t>
  </si>
  <si>
    <t>E.2.B.4.2.E) Insussistenze passive v/terzi relative all'acquisto prestaz. sanitarie da operatori accreditati</t>
  </si>
  <si>
    <t>EA0540</t>
  </si>
  <si>
    <t>E.2.B.4.2.F) Insussistenze passive v/terzi relative all'acquisto di beni e servizi</t>
  </si>
  <si>
    <t>EA0550</t>
  </si>
  <si>
    <t>E.2.B.4.2.G)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</si>
  <si>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</si>
  <si>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</si>
  <si>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</si>
  <si>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</si>
  <si>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</si>
  <si>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</si>
  <si>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</si>
  <si>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</si>
  <si>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</si>
  <si>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</si>
  <si>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</si>
  <si>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</si>
  <si>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</si>
  <si>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</si>
  <si>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</si>
  <si>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</si>
  <si>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</si>
  <si>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</si>
  <si>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</si>
  <si>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</si>
  <si>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</si>
  <si>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</si>
  <si>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</si>
  <si>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</si>
  <si>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</si>
  <si>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</si>
  <si>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</si>
  <si>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</si>
  <si>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</si>
  <si>
    <t>CE - vecchio modello</t>
  </si>
  <si>
    <t>CE - nuovo modello</t>
  </si>
  <si>
    <t>B.11.A) Ammortamento dei fabbricati</t>
  </si>
  <si>
    <t>B.11.B) Ammortamenti delle altre immobilizzazioni materiali</t>
  </si>
  <si>
    <t>B.11.A.2) Ammortamenti fabbricati strumentali (indisponibili)</t>
  </si>
  <si>
    <t>B.12) Svalutazione delle immobilizzazioni e dei crediti</t>
  </si>
  <si>
    <t>B.12.B) Svalutazione dei crediti</t>
  </si>
  <si>
    <t>B.13) Variazione delle rimanenze</t>
  </si>
  <si>
    <t>B.13.A) Variazione rimanenze sanitarie</t>
  </si>
  <si>
    <t>B.13.B) Variazione rimanenze non sanitarie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</si>
  <si>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</si>
  <si>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</si>
  <si>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</si>
  <si>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</si>
  <si>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</si>
  <si>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</si>
  <si>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B.14.B) Accantonamenti per premio di operosità (SUMAI)</t>
  </si>
  <si>
    <t>B.14.D) Altri accantonamenti</t>
  </si>
  <si>
    <t>B.14.A.6)  Altri accantonamenti per rischi</t>
  </si>
  <si>
    <t>B.14.A.5) Accantonamenti per franchigia assicurativa</t>
  </si>
  <si>
    <t>B.11.A.1) Ammortamenti fabbricati non strumentali (disponibili)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</si>
  <si>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</si>
  <si>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</si>
  <si>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</si>
  <si>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</si>
  <si>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</si>
  <si>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</si>
  <si>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</si>
  <si>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</si>
  <si>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</si>
  <si>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</si>
  <si>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</si>
  <si>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</si>
  <si>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</si>
  <si>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</si>
  <si>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</si>
  <si>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</si>
  <si>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</si>
  <si>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</si>
  <si>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</si>
  <si>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E.2.B.4.1) Insussistenze passive per quote F.S. vincolato</t>
  </si>
  <si>
    <t>AA0032</t>
  </si>
  <si>
    <t>AA0034</t>
  </si>
  <si>
    <t>AA0542</t>
  </si>
  <si>
    <t>A.6.A)  Compartecipazione alla spesa per prestazioni sanitarie - Ticket sulle prestazioni di specialistica ambulatoriale e APA-PAC</t>
  </si>
  <si>
    <t>B.1.A.1.4) Emoderivati di produzione regionale</t>
  </si>
  <si>
    <t>B.1.A.1.3) Ossigeno e altri gas medicali</t>
  </si>
  <si>
    <t>A.1.B.3.3)  Contributi da altri soggetti pubblici (extra fondo) L. 210/92</t>
  </si>
  <si>
    <t>A.1.B.3.2)  Contributi da altri soggetti pubblici (extra fondo) vincolati</t>
  </si>
  <si>
    <t>A.1.B.3.1)  Contributi da Ministero della Salute (extra fondo)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</si>
  <si>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</si>
  <si>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</si>
  <si>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</si>
  <si>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</si>
  <si>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</si>
  <si>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</si>
  <si>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</si>
  <si>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</si>
  <si>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</si>
  <si>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</si>
  <si>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</si>
  <si>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</si>
  <si>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</si>
  <si>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</si>
  <si>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B.13.A.7)  Materiali e prodotti per uso veterinario</t>
  </si>
  <si>
    <t>B.13.A.8)  Altri beni e prodotti sanitari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</si>
  <si>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</si>
  <si>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</si>
  <si>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</si>
  <si>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</si>
  <si>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</si>
  <si>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</si>
  <si>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</si>
  <si>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</si>
  <si>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BA2681</t>
  </si>
  <si>
    <t>BA2682</t>
  </si>
  <si>
    <t>BA2683</t>
  </si>
  <si>
    <t>BA2684</t>
  </si>
  <si>
    <t>BA2685</t>
  </si>
  <si>
    <t>BA2686</t>
  </si>
  <si>
    <t>B.13.A.6) Prodotti chimici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</si>
  <si>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</si>
  <si>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</si>
  <si>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</si>
  <si>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</si>
  <si>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</si>
  <si>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</si>
  <si>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A.5.E.3) Altri concorsi, recuperi e rimborsi da privati</t>
  </si>
  <si>
    <t>B.4.E)  Locazioni e noleggi da Aziende sanitarie pubbliche della Regione</t>
  </si>
  <si>
    <t>B.4.D)  Canoni di project financing</t>
  </si>
  <si>
    <t>AA0422</t>
  </si>
  <si>
    <t>AA0424</t>
  </si>
  <si>
    <t>AA0421</t>
  </si>
  <si>
    <t>AA0423</t>
  </si>
  <si>
    <t>AA0031</t>
  </si>
  <si>
    <t>AA0033</t>
  </si>
  <si>
    <t xml:space="preserve">A.1.B.3)  Contributi da Ministero della Salute e da altri soggetti pubblici (extra fondo) </t>
  </si>
  <si>
    <t>AA0141</t>
  </si>
  <si>
    <t>AA0271</t>
  </si>
  <si>
    <t>AA0541</t>
  </si>
  <si>
    <t>AA0921</t>
  </si>
  <si>
    <t>BA0051</t>
  </si>
  <si>
    <t>BA2061</t>
  </si>
  <si>
    <t>BA2741</t>
  </si>
  <si>
    <t>BA2771</t>
  </si>
  <si>
    <t>EA0051</t>
  </si>
  <si>
    <t>EA0461</t>
  </si>
  <si>
    <t>AA0425</t>
  </si>
  <si>
    <t>B.2.A.12.1.A) Assistenza domiciliare integrata (ADI)</t>
  </si>
  <si>
    <t>BA1151</t>
  </si>
  <si>
    <t>BA1152</t>
  </si>
  <si>
    <t>A.3) Utilizzo fondi per quote inutilizzate contributi finalizzati e vincolati di esercizi precedenti</t>
  </si>
  <si>
    <t>A.3.E) Utilizzo fondi per quote inutilizzate contributi vincolati di esercizi precedenti da privati</t>
  </si>
  <si>
    <t>B.14.C) Accantonamenti per quote inutilizzate di contributi finalizzati e vincolati</t>
  </si>
  <si>
    <t xml:space="preserve">Y) Imposte e tasse </t>
  </si>
  <si>
    <t>Totale imposte e tasse (Y)</t>
  </si>
  <si>
    <t>AA0361</t>
  </si>
  <si>
    <t>AA0471</t>
  </si>
  <si>
    <t>BA0541</t>
  </si>
  <si>
    <t>BA0551</t>
  </si>
  <si>
    <t>BA0561</t>
  </si>
  <si>
    <t>BA0591</t>
  </si>
  <si>
    <t>BA0601</t>
  </si>
  <si>
    <t>BA0611</t>
  </si>
  <si>
    <t>BA0621</t>
  </si>
  <si>
    <t>BA0631</t>
  </si>
  <si>
    <t>AA0631</t>
  </si>
  <si>
    <t>A.1.A.1.3) Funzioni</t>
  </si>
  <si>
    <t>A.1.B.3.4)  Contributi da altri soggetti pubblici (extra fondo) altro</t>
  </si>
  <si>
    <t>AA0601</t>
  </si>
  <si>
    <t>BA1541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</si>
  <si>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</si>
  <si>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</si>
  <si>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B.2.A.16.6)  Costi per servizi sanitari - Mobilità internazionale passiva rilevata dalle ASL</t>
  </si>
  <si>
    <t>A.1.A.1.1) Finanziamento indistinto</t>
  </si>
  <si>
    <t>A.1.A.1.4) Quota finalizzata per il Piano aziendale di cui all'art. 1, comma 528, L. 208/2015</t>
  </si>
  <si>
    <t>A.5.E.2) Rimborso per Pay back sui dispositivi medici</t>
  </si>
  <si>
    <t>B.1.A.1.1) Medicinali con AIC, ad eccezione di vaccini, emoderivati di produzione regionale, ossigeno e altri gas medicali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</si>
  <si>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</si>
  <si>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</si>
  <si>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</si>
  <si>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B.2.A.15.3.C) Collaborazioni coordinate e continuative sanitarie e sociosanitarie da privato</t>
  </si>
  <si>
    <t>B.2.A.12.1.B) Altre prestazioni socio-sanitarie a rilevanza sanitaria</t>
  </si>
  <si>
    <t>IMPORTO</t>
  </si>
  <si>
    <t>B.12.A) Svalutazione delle immobilizzazioni immateriali e materiali</t>
  </si>
  <si>
    <t>MINISTERO DELLA SALUTE</t>
  </si>
  <si>
    <t>CE</t>
  </si>
  <si>
    <t>Direzione Generale della Programmazione Sanitaria</t>
  </si>
  <si>
    <t>STRUTTURA RILEVATA</t>
  </si>
  <si>
    <t>PERIODO DI RILEVAZIONE</t>
  </si>
  <si>
    <t xml:space="preserve"> REGIONE</t>
  </si>
  <si>
    <t xml:space="preserve">            ANNO</t>
  </si>
  <si>
    <t xml:space="preserve">    PREVENTIVO</t>
  </si>
  <si>
    <t>CONSUNTIVO</t>
  </si>
  <si>
    <t>APPROVAZIONE BILANCIO DA PARTE DEL COLLEGIO SINDACALE</t>
  </si>
  <si>
    <t xml:space="preserve">SI </t>
  </si>
  <si>
    <t xml:space="preserve">NO  </t>
  </si>
  <si>
    <t>ENTE SSN</t>
  </si>
  <si>
    <t xml:space="preserve">    TRIMESTRE</t>
  </si>
  <si>
    <t>Direzione Generale della Digitalizzazione, del Sistema Informativo Sanitario e della Statistica</t>
  </si>
  <si>
    <t>Data ……………………</t>
  </si>
  <si>
    <t>Il Funzionario responsabile dell'area economico-finanziaria</t>
  </si>
  <si>
    <t>………………………………………………………………………..</t>
  </si>
  <si>
    <t>Il Direttore Generale</t>
  </si>
  <si>
    <t>Il Direttore Amministrativo</t>
  </si>
  <si>
    <t>AA0831</t>
  </si>
  <si>
    <t>A.5.C.4) Altri concorsi, recuperi e rimborsi da parte della Regione - GSA</t>
  </si>
  <si>
    <t>BA2551</t>
  </si>
  <si>
    <t>B.2.B.1.3.A)   Mensa dipendenti</t>
  </si>
  <si>
    <t>B.2.B.1.3.B)   Mensa degenti</t>
  </si>
  <si>
    <t>BA1601</t>
  </si>
  <si>
    <t>BA1602</t>
  </si>
  <si>
    <t>BA2751</t>
  </si>
  <si>
    <t>B.14.A.7)  Altri accantonamenti per interessi di mora</t>
  </si>
  <si>
    <t>B.14.A.7)  Accantonamenti per interessi di mora</t>
  </si>
  <si>
    <t>BA2811</t>
  </si>
  <si>
    <t>B.14.C.6)  Accantonamenti per quote inutilizzate contributi da soggetti privati per ricerca</t>
  </si>
  <si>
    <t>BA0061</t>
  </si>
  <si>
    <t>BA0062</t>
  </si>
  <si>
    <t>BA0063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</si>
  <si>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</si>
  <si>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</si>
  <si>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</si>
  <si>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BA2552</t>
  </si>
  <si>
    <t>B.2.A.17) Costi GSA per differenziale saldo mobilità interregionale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</si>
  <si>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</si>
  <si>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</si>
  <si>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</si>
  <si>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</si>
  <si>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</si>
  <si>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</si>
  <si>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</si>
  <si>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</si>
  <si>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</si>
  <si>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</si>
  <si>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</si>
  <si>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</si>
  <si>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</si>
  <si>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>B.9.C.3)  Altri oneri diversi di gestione da Aziende sanitarie pubbliche della Regione</t>
  </si>
  <si>
    <t>B.9.C.4)  Altri oneri diversi di gestione - per Autoassicurazione</t>
  </si>
  <si>
    <t>A.4.A.3.3) Prestazioni pronto soccorso non seguite da ricovero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</si>
  <si>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</si>
  <si>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</si>
  <si>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</si>
  <si>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</si>
  <si>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</si>
  <si>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</si>
  <si>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A.4.A.1.1) Prestazioni di ricovero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</si>
  <si>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</si>
  <si>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</si>
  <si>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>B.2.A.3.3) - da pubblico (altri soggetti pubbl. della Regione)</t>
  </si>
  <si>
    <t>B.2.A.3.5)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</si>
  <si>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</si>
  <si>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</si>
  <si>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</si>
  <si>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</si>
  <si>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</si>
  <si>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B.2.A.3.9) - da privato per cittadini non residenti - Extraregione (mobilità attiva in compensazione)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</si>
  <si>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</si>
  <si>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</si>
  <si>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</si>
  <si>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</si>
  <si>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B.14.D.6)  Acc. per Trattamento di fine rapporto dipendenti</t>
  </si>
  <si>
    <t>B.14.D.7)  Acc. per Trattamenti di quiescenza e simili</t>
  </si>
  <si>
    <t>B.14.D.8)  Acc. per Fondi integrativi pensione</t>
  </si>
  <si>
    <t>B.2.A.3.10) Servizi sanitari per prestazioni di pronto soccorso non seguite da ricovero - da privato per cittadini non residenti - Extraregione (mobilità attiva in compensazione)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</si>
  <si>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</si>
  <si>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</si>
  <si>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</si>
  <si>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</si>
  <si>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A.4.B.3)  Prestazioni  di pronto soccorso non seguite da ricovero da priv. Extraregione in compensazione  (mobilità attiva)</t>
  </si>
  <si>
    <t>A.4.B.3)  Prestazioni  di pronto soccorso non segute da ricovero da priv. Extraregione in compensazione  (mobilità attiva)</t>
  </si>
  <si>
    <t>B.2.A.3.2) prestazioni di pronto soccorso  non seguite da ricovero - da pubblico (Aziende sanitarie pubbliche della Regione)</t>
  </si>
  <si>
    <t>B.2.A.3.4) prestazioni di pronto soccorso  non seguite da ricovero - da pubblico (altri soggetti pubbl. della Regione)</t>
  </si>
  <si>
    <t>B.2.A.3.6) prestazioni di pronto soccorso  non seguite da ricovero - da pubblico (Extraregione)</t>
  </si>
  <si>
    <t>B.2.A.3.8.F) Servizi sanitari per prestazioni di pronto soccorso non seguite da ricovero - da Case di Cura private</t>
  </si>
  <si>
    <t>(Unità di euro)</t>
  </si>
  <si>
    <t>B.14.D.9)  Acc. Incentivi funzioni tecniche art. 113 D.lgs 50/2016</t>
  </si>
  <si>
    <t>B.14.D.10) Altri accantonamenti</t>
  </si>
  <si>
    <t>AA0602</t>
  </si>
  <si>
    <t>BA1542</t>
  </si>
  <si>
    <t>B.2.A.16.7) Costi per prestazioni sanitarie erogate da aziende sanitarie estere (fatturate direttamente)</t>
  </si>
  <si>
    <t>AA0561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</si>
  <si>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</si>
  <si>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</si>
  <si>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</si>
  <si>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</si>
  <si>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</si>
  <si>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</si>
  <si>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A.4.A.3.14) Altre prestazioni sanitarie e sociosanitarie a rilevanza sanitaria erogate a soggetti pubblici Extraregione</t>
  </si>
  <si>
    <t>BA1161</t>
  </si>
  <si>
    <t>B.2.A.12.4) - da pubblico (Extraregione) non soggette a compensazione</t>
  </si>
  <si>
    <t>B.2.A.12.5) - da privato (intraregionale)</t>
  </si>
  <si>
    <t>B.2.A.12.6) - da privato (extraregionale)</t>
  </si>
  <si>
    <t>B.2.A.12.3) - da pubblico  (Extraregione) - Acquisto di Altre prestazioni sociosanitarie a rilevanza sanitaria erogate a soggetti pubblici Extraregione</t>
  </si>
  <si>
    <t>BA2881</t>
  </si>
  <si>
    <t>BA2882</t>
  </si>
  <si>
    <t>BA2883</t>
  </si>
  <si>
    <t>BA2884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</si>
  <si>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</si>
  <si>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</si>
  <si>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</si>
  <si>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</si>
  <si>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A.1.B.3.5) Contibuti da altri soggetti pubblici (extra fondo) - in attuazione dell’art.79, comma 1 sexies lettera c), del D.L. 112/2008, convertito con legge 133/2008 e della legge 23 dicembre 2009 n. 191</t>
  </si>
  <si>
    <t>AA0035</t>
  </si>
  <si>
    <t>A.1.A.1.3.A) Funzioni - Pronto Soccorso</t>
  </si>
  <si>
    <t>A.1.A.1.3.B) Funzioni - Altro</t>
  </si>
  <si>
    <t>AA0036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</si>
  <si>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</si>
  <si>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</si>
  <si>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</si>
  <si>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</si>
  <si>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</si>
  <si>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BA1341</t>
  </si>
  <si>
    <t>B.2.A.14.7)  Rimborsi, assegni e contributi v/Regione - GSA</t>
  </si>
  <si>
    <t>BA0301</t>
  </si>
  <si>
    <t>B.1.A.9.1)  Prodotti farmaceutici ed emoderivati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</si>
  <si>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</si>
  <si>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</si>
  <si>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</si>
  <si>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</si>
  <si>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</si>
  <si>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</si>
  <si>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</si>
  <si>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</si>
  <si>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</si>
  <si>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</si>
  <si>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</si>
  <si>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</si>
  <si>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A.1.A.1.2) Finanziamento indistinto finalizzato da Regione</t>
  </si>
  <si>
    <t>A.9.B) Fitti attivi ed altri proventi da attività immobiliari</t>
  </si>
  <si>
    <t>B.2.A.4.3) - da pubblico (Extraregione) non soggetti a compensazione</t>
  </si>
  <si>
    <t>B.2.A.8.4) - da privato (intraregionale)</t>
  </si>
  <si>
    <t>B.2.A.9.4) - da privato (intraregionale)</t>
  </si>
  <si>
    <t>B.2.A.12.4) - da privato (intraregionale)</t>
  </si>
  <si>
    <t>B.2.B.2.3.F) Altre Consulenze non sanitarie da privato - in attuazione dell’art.79, comma 1 sexies lettera c), del D.L. 112/2008, convertito con legge 133/2008 e della legge 23 dicembre 2009 n. 191.</t>
  </si>
  <si>
    <t>MODELLO DI RILEVAZIONE DEL CONTO ECONOMICO 
ENTI DEL SERVIZIO SANITARIO NAZIONALE</t>
  </si>
  <si>
    <t>x</t>
  </si>
  <si>
    <t>ASP AGRIGENTO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</si>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</sst>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b/>
      <i/>
      <u/>
      <sz val="10"/>
      <name val="Tahoma"/>
      <family val="2"/>
    </font>
    <font>
      <strike/>
      <sz val="10"/>
      <name val="Tahoma"/>
      <family val="2"/>
    </font>
    <font>
      <sz val="10"/>
      <color rgb="FFFF000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b/>
      <sz val="11"/>
      <color rgb="FFFF0000"/>
      <name val="Tahoma"/>
      <family val="2"/>
    </font>
    <font>
      <b/>
      <sz val="12"/>
      <color rgb="FFFF0000"/>
      <name val="Tahoma"/>
      <family val="2"/>
    </font>
    <font>
      <b/>
      <i/>
      <sz val="12"/>
      <color rgb="FFFF0000"/>
      <name val="Tahoma"/>
      <family val="2"/>
    </font>
    <font>
      <sz val="11"/>
      <color theme="1"/>
      <name val="Calibri"/>
      <family val="2"/>
      <scheme val="minor"/>
    </font>
    <font>
      <sz val="14"/>
      <name val="Tahoma"/>
      <family val="2"/>
    </font>
    <font>
      <b/>
      <sz val="14"/>
      <name val="Tahoma"/>
      <family val="2"/>
    </font>
    <font>
      <i/>
      <strike/>
      <sz val="10"/>
      <name val="Tahoma"/>
      <family val="2"/>
    </font>
    <font>
      <b/>
      <sz val="9"/>
      <name val="Tahoma"/>
      <family val="2"/>
    </font>
    <font>
      <sz val="14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43" fontId="22" fillId="0" borderId="0" applyFont="0" applyFill="0" applyBorder="0" applyAlignment="0" applyProtection="0"/>
    <xf numFmtId="0" fontId="22" fillId="0" borderId="0"/>
    <xf numFmtId="0" fontId="28" fillId="0" borderId="0"/>
    <xf numFmtId="164" fontId="4" fillId="0" borderId="0" applyFont="0" applyFill="0" applyBorder="0" applyAlignment="0" applyProtection="0"/>
  </cellStyleXfs>
  <cellXfs count="228">
    <xf numFmtId="0" fontId="0" fillId="0" borderId="0" xfId="0"/>
    <xf numFmtId="0" fontId="3" fillId="2" borderId="0" xfId="5" applyFont="1" applyFill="1" applyAlignment="1">
      <alignment vertical="center"/>
    </xf>
    <xf numFmtId="0" fontId="2" fillId="3" borderId="6" xfId="4" applyFont="1" applyFill="1" applyBorder="1" applyAlignment="1" applyProtection="1">
      <alignment horizontal="center" vertical="center" wrapText="1"/>
    </xf>
    <xf numFmtId="0" fontId="3" fillId="2" borderId="0" xfId="5" applyFont="1" applyFill="1" applyAlignment="1">
      <alignment horizontal="center" vertical="center"/>
    </xf>
    <xf numFmtId="0" fontId="3" fillId="2" borderId="0" xfId="5" applyFont="1" applyFill="1" applyBorder="1" applyAlignment="1">
      <alignment vertical="center"/>
    </xf>
    <xf numFmtId="0" fontId="2" fillId="0" borderId="19" xfId="4" applyFont="1" applyFill="1" applyBorder="1" applyAlignment="1" applyProtection="1">
      <alignment horizontal="left" vertical="center" wrapText="1"/>
    </xf>
    <xf numFmtId="0" fontId="5" fillId="0" borderId="20" xfId="4" applyFont="1" applyFill="1" applyBorder="1" applyAlignment="1" applyProtection="1">
      <alignment horizontal="left" vertical="center" wrapText="1"/>
    </xf>
    <xf numFmtId="0" fontId="10" fillId="0" borderId="20" xfId="4" applyFont="1" applyFill="1" applyBorder="1" applyAlignment="1" applyProtection="1">
      <alignment horizontal="left" vertical="center" wrapText="1"/>
    </xf>
    <xf numFmtId="0" fontId="9" fillId="0" borderId="20" xfId="4" applyFont="1" applyFill="1" applyBorder="1" applyAlignment="1" applyProtection="1">
      <alignment horizontal="left" vertical="center" wrapText="1"/>
    </xf>
    <xf numFmtId="0" fontId="8" fillId="0" borderId="20" xfId="4" applyFont="1" applyFill="1" applyBorder="1" applyAlignment="1" applyProtection="1">
      <alignment horizontal="left" vertical="center" wrapText="1"/>
    </xf>
    <xf numFmtId="0" fontId="10" fillId="3" borderId="20" xfId="4" applyFont="1" applyFill="1" applyBorder="1" applyAlignment="1" applyProtection="1">
      <alignment horizontal="left" vertical="center" wrapText="1"/>
    </xf>
    <xf numFmtId="0" fontId="9" fillId="3" borderId="20" xfId="4" applyFont="1" applyFill="1" applyBorder="1" applyAlignment="1" applyProtection="1">
      <alignment horizontal="left" vertical="center" wrapText="1"/>
    </xf>
    <xf numFmtId="0" fontId="5" fillId="3" borderId="20" xfId="4" applyFont="1" applyFill="1" applyBorder="1" applyAlignment="1" applyProtection="1">
      <alignment horizontal="left" vertical="center" wrapText="1"/>
    </xf>
    <xf numFmtId="0" fontId="8" fillId="3" borderId="20" xfId="4" applyFont="1" applyFill="1" applyBorder="1" applyAlignment="1" applyProtection="1">
      <alignment horizontal="left" vertical="center" wrapText="1"/>
    </xf>
    <xf numFmtId="0" fontId="2" fillId="3" borderId="20" xfId="4" applyFont="1" applyFill="1" applyBorder="1" applyAlignment="1" applyProtection="1">
      <alignment horizontal="left" vertical="center" wrapText="1"/>
    </xf>
    <xf numFmtId="0" fontId="13" fillId="0" borderId="20" xfId="4" applyFont="1" applyFill="1" applyBorder="1" applyAlignment="1" applyProtection="1">
      <alignment horizontal="left" vertical="center" wrapText="1"/>
    </xf>
    <xf numFmtId="0" fontId="3" fillId="2" borderId="11" xfId="5" applyFont="1" applyFill="1" applyBorder="1" applyAlignment="1">
      <alignment vertical="center"/>
    </xf>
    <xf numFmtId="0" fontId="3" fillId="2" borderId="0" xfId="5" applyFont="1" applyFill="1" applyBorder="1" applyAlignment="1">
      <alignment horizontal="center" vertical="center"/>
    </xf>
    <xf numFmtId="0" fontId="3" fillId="3" borderId="0" xfId="5" applyFont="1" applyFill="1" applyAlignment="1">
      <alignment vertical="center"/>
    </xf>
    <xf numFmtId="0" fontId="10" fillId="3" borderId="5" xfId="4" applyFont="1" applyFill="1" applyBorder="1" applyAlignment="1" applyProtection="1">
      <alignment horizontal="left" vertical="center" wrapText="1"/>
    </xf>
    <xf numFmtId="0" fontId="5" fillId="3" borderId="8" xfId="4" applyFont="1" applyFill="1" applyBorder="1" applyAlignment="1" applyProtection="1">
      <alignment horizontal="center" vertical="center" wrapText="1"/>
    </xf>
    <xf numFmtId="0" fontId="5" fillId="3" borderId="21" xfId="4" applyFont="1" applyFill="1" applyBorder="1" applyAlignment="1" applyProtection="1">
      <alignment horizontal="left" vertical="center" wrapText="1"/>
    </xf>
    <xf numFmtId="0" fontId="8" fillId="3" borderId="5" xfId="4" applyFont="1" applyFill="1" applyBorder="1" applyAlignment="1" applyProtection="1">
      <alignment horizontal="left" vertical="center" wrapText="1"/>
    </xf>
    <xf numFmtId="0" fontId="8" fillId="3" borderId="5" xfId="4" applyFont="1" applyFill="1" applyBorder="1" applyAlignment="1" applyProtection="1">
      <alignment horizontal="center" vertical="center" wrapText="1"/>
    </xf>
    <xf numFmtId="0" fontId="3" fillId="3" borderId="0" xfId="5" applyFont="1" applyFill="1" applyAlignment="1">
      <alignment vertical="center" wrapText="1"/>
    </xf>
    <xf numFmtId="0" fontId="8" fillId="0" borderId="5" xfId="4" applyFont="1" applyFill="1" applyBorder="1" applyAlignment="1" applyProtection="1">
      <alignment horizontal="center" vertical="center" wrapText="1"/>
    </xf>
    <xf numFmtId="0" fontId="3" fillId="0" borderId="0" xfId="5" applyFont="1" applyFill="1" applyAlignment="1">
      <alignment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 applyProtection="1">
      <alignment horizontal="center" vertical="center" wrapText="1"/>
    </xf>
    <xf numFmtId="0" fontId="8" fillId="3" borderId="5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8" fillId="0" borderId="5" xfId="4" quotePrefix="1" applyFont="1" applyFill="1" applyBorder="1" applyAlignment="1" applyProtection="1">
      <alignment horizontal="center" vertical="center" wrapText="1"/>
    </xf>
    <xf numFmtId="0" fontId="8" fillId="0" borderId="15" xfId="4" quotePrefix="1" applyFont="1" applyFill="1" applyBorder="1" applyAlignment="1" applyProtection="1">
      <alignment horizontal="center" vertical="center" wrapText="1"/>
    </xf>
    <xf numFmtId="0" fontId="8" fillId="3" borderId="7" xfId="4" applyFont="1" applyFill="1" applyBorder="1" applyAlignment="1" applyProtection="1">
      <alignment horizontal="center" vertical="center" wrapText="1"/>
    </xf>
    <xf numFmtId="0" fontId="8" fillId="3" borderId="16" xfId="4" applyFont="1" applyFill="1" applyBorder="1" applyAlignment="1" applyProtection="1">
      <alignment horizontal="center" vertical="center" wrapText="1"/>
    </xf>
    <xf numFmtId="0" fontId="3" fillId="2" borderId="0" xfId="5" applyFont="1" applyFill="1" applyAlignment="1">
      <alignment vertical="center" wrapText="1"/>
    </xf>
    <xf numFmtId="0" fontId="6" fillId="0" borderId="10" xfId="4" applyFont="1" applyFill="1" applyBorder="1" applyAlignment="1" applyProtection="1">
      <alignment horizontal="center" vertical="center" wrapText="1"/>
    </xf>
    <xf numFmtId="0" fontId="5" fillId="0" borderId="4" xfId="4" applyFont="1" applyFill="1" applyBorder="1" applyAlignment="1" applyProtection="1">
      <alignment horizontal="center" vertical="center" wrapText="1"/>
    </xf>
    <xf numFmtId="0" fontId="6" fillId="0" borderId="17" xfId="4" applyFont="1" applyFill="1" applyBorder="1" applyAlignment="1" applyProtection="1">
      <alignment horizontal="center" vertical="center" wrapText="1"/>
    </xf>
    <xf numFmtId="0" fontId="7" fillId="3" borderId="0" xfId="5" applyFont="1" applyFill="1" applyAlignment="1">
      <alignment vertical="center" wrapText="1"/>
    </xf>
    <xf numFmtId="0" fontId="7" fillId="0" borderId="0" xfId="5" applyFont="1" applyFill="1" applyAlignment="1">
      <alignment vertical="center" wrapText="1"/>
    </xf>
    <xf numFmtId="0" fontId="2" fillId="3" borderId="0" xfId="5" applyFont="1" applyFill="1" applyAlignment="1">
      <alignment vertical="center" wrapText="1"/>
    </xf>
    <xf numFmtId="0" fontId="2" fillId="0" borderId="0" xfId="5" applyFont="1" applyFill="1" applyAlignment="1">
      <alignment vertical="center" wrapText="1"/>
    </xf>
    <xf numFmtId="0" fontId="9" fillId="0" borderId="5" xfId="4" applyFont="1" applyFill="1" applyBorder="1" applyAlignment="1" applyProtection="1">
      <alignment horizontal="center" vertical="center" wrapText="1"/>
    </xf>
    <xf numFmtId="0" fontId="9" fillId="0" borderId="15" xfId="4" applyFont="1" applyFill="1" applyBorder="1" applyAlignment="1" applyProtection="1">
      <alignment horizontal="center" vertical="center" wrapText="1"/>
    </xf>
    <xf numFmtId="0" fontId="11" fillId="3" borderId="0" xfId="5" applyFont="1" applyFill="1" applyAlignment="1">
      <alignment vertical="center" wrapText="1"/>
    </xf>
    <xf numFmtId="0" fontId="11" fillId="0" borderId="0" xfId="5" applyFont="1" applyFill="1" applyAlignment="1">
      <alignment vertical="center" wrapText="1"/>
    </xf>
    <xf numFmtId="0" fontId="3" fillId="3" borderId="0" xfId="5" applyFont="1" applyFill="1" applyAlignment="1">
      <alignment horizontal="left" vertical="center" wrapText="1"/>
    </xf>
    <xf numFmtId="0" fontId="3" fillId="3" borderId="0" xfId="5" applyFont="1" applyFill="1" applyBorder="1" applyAlignment="1">
      <alignment vertical="center"/>
    </xf>
    <xf numFmtId="0" fontId="8" fillId="2" borderId="0" xfId="5" applyFont="1" applyFill="1" applyAlignment="1">
      <alignment vertical="center"/>
    </xf>
    <xf numFmtId="0" fontId="8" fillId="2" borderId="0" xfId="5" applyFont="1" applyFill="1" applyAlignment="1">
      <alignment horizontal="center" vertical="center"/>
    </xf>
    <xf numFmtId="0" fontId="8" fillId="2" borderId="26" xfId="5" applyFont="1" applyFill="1" applyBorder="1" applyAlignment="1">
      <alignment horizontal="center" vertical="center"/>
    </xf>
    <xf numFmtId="0" fontId="8" fillId="2" borderId="13" xfId="5" applyFont="1" applyFill="1" applyBorder="1" applyAlignment="1">
      <alignment horizontal="center" vertical="center"/>
    </xf>
    <xf numFmtId="0" fontId="8" fillId="2" borderId="0" xfId="5" applyFont="1" applyFill="1" applyBorder="1" applyAlignment="1">
      <alignment vertical="center"/>
    </xf>
    <xf numFmtId="0" fontId="8" fillId="2" borderId="34" xfId="5" applyFont="1" applyFill="1" applyBorder="1" applyAlignment="1">
      <alignment horizontal="center" vertical="center"/>
    </xf>
    <xf numFmtId="0" fontId="8" fillId="2" borderId="23" xfId="5" applyFont="1" applyFill="1" applyBorder="1" applyAlignment="1">
      <alignment horizontal="center" vertical="center"/>
    </xf>
    <xf numFmtId="0" fontId="8" fillId="2" borderId="11" xfId="5" applyFont="1" applyFill="1" applyBorder="1" applyAlignment="1">
      <alignment horizontal="center" vertical="center"/>
    </xf>
    <xf numFmtId="0" fontId="8" fillId="2" borderId="0" xfId="5" applyFont="1" applyFill="1" applyBorder="1" applyAlignment="1">
      <alignment horizontal="right" vertical="center"/>
    </xf>
    <xf numFmtId="0" fontId="8" fillId="2" borderId="24" xfId="5" applyFont="1" applyFill="1" applyBorder="1" applyAlignment="1">
      <alignment horizontal="center" vertical="center"/>
    </xf>
    <xf numFmtId="0" fontId="8" fillId="2" borderId="30" xfId="5" applyFont="1" applyFill="1" applyBorder="1" applyAlignment="1">
      <alignment horizontal="center" vertical="center"/>
    </xf>
    <xf numFmtId="0" fontId="8" fillId="2" borderId="14" xfId="5" applyFont="1" applyFill="1" applyBorder="1" applyAlignment="1">
      <alignment horizontal="center" vertical="center"/>
    </xf>
    <xf numFmtId="0" fontId="2" fillId="2" borderId="27" xfId="5" applyFont="1" applyFill="1" applyBorder="1" applyAlignment="1">
      <alignment horizontal="center" vertical="center"/>
    </xf>
    <xf numFmtId="0" fontId="2" fillId="2" borderId="13" xfId="5" applyFont="1" applyFill="1" applyBorder="1" applyAlignment="1">
      <alignment horizontal="center" vertical="center"/>
    </xf>
    <xf numFmtId="0" fontId="5" fillId="0" borderId="15" xfId="4" applyFont="1" applyFill="1" applyBorder="1" applyAlignment="1" applyProtection="1">
      <alignment horizontal="center" vertical="center" wrapText="1"/>
    </xf>
    <xf numFmtId="0" fontId="5" fillId="3" borderId="15" xfId="4" applyFont="1" applyFill="1" applyBorder="1" applyAlignment="1" applyProtection="1">
      <alignment horizontal="center" vertical="center" wrapText="1"/>
    </xf>
    <xf numFmtId="0" fontId="5" fillId="0" borderId="15" xfId="4" quotePrefix="1" applyFont="1" applyFill="1" applyBorder="1" applyAlignment="1" applyProtection="1">
      <alignment horizontal="center" vertical="center" wrapText="1"/>
    </xf>
    <xf numFmtId="0" fontId="8" fillId="3" borderId="0" xfId="4" applyFont="1" applyFill="1" applyAlignment="1">
      <alignment vertical="center"/>
    </xf>
    <xf numFmtId="0" fontId="3" fillId="0" borderId="0" xfId="5" applyFont="1" applyFill="1" applyAlignment="1">
      <alignment vertical="center"/>
    </xf>
    <xf numFmtId="0" fontId="8" fillId="3" borderId="0" xfId="5" applyFont="1" applyFill="1" applyBorder="1" applyAlignment="1">
      <alignment horizontal="right" vertical="center"/>
    </xf>
    <xf numFmtId="0" fontId="8" fillId="0" borderId="0" xfId="5" applyFont="1" applyFill="1" applyAlignment="1">
      <alignment vertical="center"/>
    </xf>
    <xf numFmtId="0" fontId="8" fillId="3" borderId="0" xfId="5" applyFont="1" applyFill="1" applyBorder="1" applyAlignment="1">
      <alignment vertical="center"/>
    </xf>
    <xf numFmtId="0" fontId="8" fillId="3" borderId="0" xfId="4" applyFont="1" applyFill="1" applyBorder="1" applyAlignment="1">
      <alignment vertical="center"/>
    </xf>
    <xf numFmtId="0" fontId="18" fillId="3" borderId="0" xfId="5" applyFont="1" applyFill="1" applyAlignment="1">
      <alignment vertical="center" wrapText="1"/>
    </xf>
    <xf numFmtId="0" fontId="18" fillId="0" borderId="0" xfId="5" applyFont="1" applyFill="1" applyAlignment="1">
      <alignment vertical="center" wrapText="1"/>
    </xf>
    <xf numFmtId="0" fontId="2" fillId="2" borderId="0" xfId="5" applyFont="1" applyFill="1" applyBorder="1" applyAlignment="1">
      <alignment horizontal="center" vertical="center" wrapText="1"/>
    </xf>
    <xf numFmtId="0" fontId="8" fillId="3" borderId="0" xfId="5" applyFont="1" applyFill="1" applyBorder="1" applyAlignment="1">
      <alignment horizontal="center" vertical="center"/>
    </xf>
    <xf numFmtId="0" fontId="9" fillId="0" borderId="6" xfId="4" applyFont="1" applyFill="1" applyBorder="1" applyAlignment="1" applyProtection="1">
      <alignment horizontal="center" vertical="center" wrapText="1"/>
    </xf>
    <xf numFmtId="0" fontId="8" fillId="0" borderId="6" xfId="4" applyFont="1" applyFill="1" applyBorder="1" applyAlignment="1" applyProtection="1">
      <alignment horizontal="center" vertical="center" wrapText="1"/>
    </xf>
    <xf numFmtId="0" fontId="8" fillId="0" borderId="15" xfId="4" applyFont="1" applyFill="1" applyBorder="1" applyAlignment="1" applyProtection="1">
      <alignment horizontal="center" vertical="center" wrapText="1"/>
    </xf>
    <xf numFmtId="0" fontId="10" fillId="0" borderId="6" xfId="4" applyFont="1" applyFill="1" applyBorder="1" applyAlignment="1" applyProtection="1">
      <alignment horizontal="center" vertical="center" wrapText="1"/>
    </xf>
    <xf numFmtId="0" fontId="5" fillId="0" borderId="6" xfId="4" applyFont="1" applyFill="1" applyBorder="1" applyAlignment="1" applyProtection="1">
      <alignment horizontal="center" vertical="center" wrapText="1"/>
    </xf>
    <xf numFmtId="0" fontId="8" fillId="3" borderId="6" xfId="4" applyFont="1" applyFill="1" applyBorder="1" applyAlignment="1" applyProtection="1">
      <alignment horizontal="center" vertical="center" wrapText="1"/>
    </xf>
    <xf numFmtId="0" fontId="8" fillId="3" borderId="15" xfId="4" applyFont="1" applyFill="1" applyBorder="1" applyAlignment="1" applyProtection="1">
      <alignment horizontal="center" vertical="center" wrapText="1"/>
    </xf>
    <xf numFmtId="0" fontId="10" fillId="3" borderId="6" xfId="4" applyFont="1" applyFill="1" applyBorder="1" applyAlignment="1" applyProtection="1">
      <alignment horizontal="center" vertical="center" wrapText="1"/>
    </xf>
    <xf numFmtId="0" fontId="5" fillId="3" borderId="6" xfId="4" applyFont="1" applyFill="1" applyBorder="1" applyAlignment="1" applyProtection="1">
      <alignment horizontal="center" vertical="center" wrapText="1"/>
    </xf>
    <xf numFmtId="0" fontId="9" fillId="3" borderId="6" xfId="4" applyFont="1" applyFill="1" applyBorder="1" applyAlignment="1" applyProtection="1">
      <alignment horizontal="center" vertical="center" wrapText="1"/>
    </xf>
    <xf numFmtId="0" fontId="13" fillId="0" borderId="6" xfId="4" applyFont="1" applyFill="1" applyBorder="1" applyAlignment="1" applyProtection="1">
      <alignment horizontal="center" vertical="center" wrapText="1"/>
    </xf>
    <xf numFmtId="0" fontId="8" fillId="3" borderId="6" xfId="4" applyFont="1" applyFill="1" applyBorder="1" applyAlignment="1" applyProtection="1">
      <alignment horizontal="left" vertical="center" wrapText="1"/>
    </xf>
    <xf numFmtId="0" fontId="9" fillId="0" borderId="6" xfId="4" applyFont="1" applyFill="1" applyBorder="1" applyAlignment="1" applyProtection="1">
      <alignment horizontal="left" vertical="center" wrapText="1"/>
    </xf>
    <xf numFmtId="0" fontId="10" fillId="0" borderId="6" xfId="4" applyFont="1" applyFill="1" applyBorder="1" applyAlignment="1" applyProtection="1">
      <alignment horizontal="left" vertical="center" wrapText="1"/>
    </xf>
    <xf numFmtId="0" fontId="8" fillId="0" borderId="6" xfId="4" applyFont="1" applyFill="1" applyBorder="1" applyAlignment="1" applyProtection="1">
      <alignment horizontal="left" vertical="center" wrapText="1"/>
    </xf>
    <xf numFmtId="0" fontId="5" fillId="0" borderId="6" xfId="4" applyFont="1" applyFill="1" applyBorder="1" applyAlignment="1" applyProtection="1">
      <alignment horizontal="left" vertical="center" wrapText="1"/>
    </xf>
    <xf numFmtId="0" fontId="9" fillId="3" borderId="6" xfId="4" applyFont="1" applyFill="1" applyBorder="1" applyAlignment="1" applyProtection="1">
      <alignment horizontal="left" vertical="center" wrapText="1"/>
    </xf>
    <xf numFmtId="0" fontId="13" fillId="0" borderId="6" xfId="4" applyFont="1" applyFill="1" applyBorder="1" applyAlignment="1" applyProtection="1">
      <alignment horizontal="left" vertical="center" wrapText="1"/>
    </xf>
    <xf numFmtId="0" fontId="17" fillId="4" borderId="26" xfId="5" applyFont="1" applyFill="1" applyBorder="1" applyAlignment="1">
      <alignment horizontal="center" vertical="center"/>
    </xf>
    <xf numFmtId="0" fontId="17" fillId="4" borderId="27" xfId="5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horizontal="center" vertical="center"/>
    </xf>
    <xf numFmtId="0" fontId="17" fillId="4" borderId="24" xfId="5" applyFont="1" applyFill="1" applyBorder="1" applyAlignment="1">
      <alignment horizontal="center" vertical="center"/>
    </xf>
    <xf numFmtId="0" fontId="17" fillId="4" borderId="30" xfId="5" applyFont="1" applyFill="1" applyBorder="1" applyAlignment="1">
      <alignment horizontal="center" vertical="center"/>
    </xf>
    <xf numFmtId="0" fontId="17" fillId="4" borderId="14" xfId="5" applyFont="1" applyFill="1" applyBorder="1" applyAlignment="1">
      <alignment horizontal="center" vertical="center"/>
    </xf>
    <xf numFmtId="0" fontId="17" fillId="2" borderId="0" xfId="5" applyFont="1" applyFill="1" applyAlignment="1">
      <alignment horizontal="center" vertical="center" wrapText="1"/>
    </xf>
    <xf numFmtId="0" fontId="2" fillId="4" borderId="32" xfId="5" applyFont="1" applyFill="1" applyBorder="1" applyAlignment="1">
      <alignment horizontal="center" vertical="center"/>
    </xf>
    <xf numFmtId="0" fontId="2" fillId="4" borderId="33" xfId="5" applyFont="1" applyFill="1" applyBorder="1" applyAlignment="1">
      <alignment horizontal="center" vertical="center"/>
    </xf>
    <xf numFmtId="0" fontId="8" fillId="2" borderId="11" xfId="5" applyFont="1" applyFill="1" applyBorder="1" applyAlignment="1">
      <alignment horizontal="left" vertical="center"/>
    </xf>
    <xf numFmtId="0" fontId="8" fillId="2" borderId="0" xfId="5" applyFont="1" applyFill="1" applyBorder="1" applyAlignment="1">
      <alignment horizontal="left" vertical="center"/>
    </xf>
    <xf numFmtId="0" fontId="8" fillId="2" borderId="0" xfId="5" applyFont="1" applyFill="1" applyBorder="1" applyAlignment="1">
      <alignment horizontal="center" vertical="center"/>
    </xf>
    <xf numFmtId="0" fontId="8" fillId="2" borderId="27" xfId="5" applyFont="1" applyFill="1" applyBorder="1" applyAlignment="1">
      <alignment horizontal="center" vertical="center"/>
    </xf>
    <xf numFmtId="0" fontId="3" fillId="2" borderId="0" xfId="5" applyFont="1" applyFill="1" applyBorder="1" applyAlignment="1">
      <alignment vertical="center" wrapText="1"/>
    </xf>
    <xf numFmtId="0" fontId="2" fillId="4" borderId="31" xfId="5" applyFont="1" applyFill="1" applyBorder="1" applyAlignment="1">
      <alignment horizontal="left" vertical="center"/>
    </xf>
    <xf numFmtId="0" fontId="3" fillId="0" borderId="0" xfId="5" applyFont="1" applyFill="1" applyAlignment="1">
      <alignment horizontal="center" vertical="center"/>
    </xf>
    <xf numFmtId="0" fontId="18" fillId="3" borderId="0" xfId="5" applyFont="1" applyFill="1" applyAlignment="1">
      <alignment vertical="center"/>
    </xf>
    <xf numFmtId="0" fontId="15" fillId="3" borderId="0" xfId="5" applyFont="1" applyFill="1" applyAlignment="1">
      <alignment vertical="center"/>
    </xf>
    <xf numFmtId="0" fontId="20" fillId="3" borderId="0" xfId="5" applyFont="1" applyFill="1" applyAlignment="1">
      <alignment vertical="center" wrapText="1"/>
    </xf>
    <xf numFmtId="0" fontId="21" fillId="3" borderId="0" xfId="5" applyFont="1" applyFill="1" applyAlignment="1">
      <alignment vertical="center" wrapText="1"/>
    </xf>
    <xf numFmtId="0" fontId="18" fillId="3" borderId="0" xfId="5" applyFont="1" applyFill="1" applyAlignment="1">
      <alignment horizontal="left" vertical="center" wrapText="1"/>
    </xf>
    <xf numFmtId="0" fontId="15" fillId="3" borderId="0" xfId="4" applyFont="1" applyFill="1" applyAlignment="1">
      <alignment vertical="center"/>
    </xf>
    <xf numFmtId="0" fontId="15" fillId="3" borderId="0" xfId="4" applyFont="1" applyFill="1" applyBorder="1" applyAlignment="1">
      <alignment vertical="center"/>
    </xf>
    <xf numFmtId="0" fontId="15" fillId="3" borderId="0" xfId="5" applyFont="1" applyFill="1" applyBorder="1" applyAlignment="1">
      <alignment horizontal="center" vertical="center"/>
    </xf>
    <xf numFmtId="0" fontId="16" fillId="2" borderId="0" xfId="5" applyFont="1" applyFill="1" applyBorder="1" applyAlignment="1">
      <alignment horizontal="center" vertical="center" wrapText="1"/>
    </xf>
    <xf numFmtId="0" fontId="5" fillId="3" borderId="0" xfId="4" applyFont="1" applyFill="1" applyBorder="1" applyAlignment="1" applyProtection="1">
      <alignment vertical="center"/>
    </xf>
    <xf numFmtId="0" fontId="5" fillId="3" borderId="0" xfId="4" applyFont="1" applyFill="1" applyBorder="1" applyAlignment="1" applyProtection="1">
      <alignment vertical="center" wrapText="1"/>
    </xf>
    <xf numFmtId="43" fontId="24" fillId="4" borderId="32" xfId="6" applyFont="1" applyFill="1" applyBorder="1" applyAlignment="1">
      <alignment horizontal="center" vertical="center"/>
    </xf>
    <xf numFmtId="43" fontId="23" fillId="2" borderId="27" xfId="6" applyFont="1" applyFill="1" applyBorder="1" applyAlignment="1">
      <alignment horizontal="center" vertical="center"/>
    </xf>
    <xf numFmtId="43" fontId="23" fillId="2" borderId="0" xfId="6" applyFont="1" applyFill="1" applyBorder="1" applyAlignment="1">
      <alignment horizontal="center" vertical="center"/>
    </xf>
    <xf numFmtId="43" fontId="23" fillId="2" borderId="30" xfId="6" applyFont="1" applyFill="1" applyBorder="1" applyAlignment="1">
      <alignment horizontal="center" vertical="center"/>
    </xf>
    <xf numFmtId="0" fontId="2" fillId="0" borderId="0" xfId="5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17" fillId="0" borderId="0" xfId="5" applyFont="1" applyFill="1" applyAlignment="1">
      <alignment horizontal="left" vertical="center"/>
    </xf>
    <xf numFmtId="0" fontId="17" fillId="0" borderId="0" xfId="5" applyFont="1" applyFill="1" applyAlignment="1">
      <alignment horizontal="center" vertical="center" wrapText="1"/>
    </xf>
    <xf numFmtId="0" fontId="8" fillId="0" borderId="0" xfId="5" applyFont="1" applyFill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0" fontId="8" fillId="0" borderId="27" xfId="5" applyFont="1" applyFill="1" applyBorder="1" applyAlignment="1">
      <alignment horizontal="center" vertical="center"/>
    </xf>
    <xf numFmtId="0" fontId="8" fillId="0" borderId="11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24" xfId="5" applyFont="1" applyFill="1" applyBorder="1" applyAlignment="1">
      <alignment horizontal="center" vertical="center"/>
    </xf>
    <xf numFmtId="0" fontId="8" fillId="0" borderId="30" xfId="5" applyFont="1" applyFill="1" applyBorder="1" applyAlignment="1">
      <alignment horizontal="center" vertical="center"/>
    </xf>
    <xf numFmtId="0" fontId="2" fillId="0" borderId="27" xfId="5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 wrapText="1"/>
    </xf>
    <xf numFmtId="0" fontId="5" fillId="0" borderId="26" xfId="4" applyFont="1" applyFill="1" applyBorder="1" applyAlignment="1" applyProtection="1">
      <alignment horizontal="center" vertical="center" wrapText="1"/>
    </xf>
    <xf numFmtId="0" fontId="5" fillId="0" borderId="31" xfId="4" applyFont="1" applyFill="1" applyBorder="1" applyAlignment="1" applyProtection="1">
      <alignment vertical="center" wrapText="1"/>
    </xf>
    <xf numFmtId="0" fontId="5" fillId="0" borderId="8" xfId="4" applyFont="1" applyFill="1" applyBorder="1" applyAlignment="1" applyProtection="1">
      <alignment horizontal="center" vertical="center" wrapText="1"/>
    </xf>
    <xf numFmtId="0" fontId="5" fillId="0" borderId="8" xfId="4" applyFont="1" applyFill="1" applyBorder="1" applyAlignment="1" applyProtection="1">
      <alignment horizontal="left" vertical="center" wrapText="1"/>
    </xf>
    <xf numFmtId="0" fontId="8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vertical="center"/>
    </xf>
    <xf numFmtId="0" fontId="3" fillId="0" borderId="0" xfId="5" applyFont="1" applyFill="1" applyBorder="1" applyAlignment="1">
      <alignment vertical="center"/>
    </xf>
    <xf numFmtId="0" fontId="19" fillId="0" borderId="0" xfId="5" applyFont="1" applyFill="1" applyAlignment="1">
      <alignment vertical="center" wrapText="1"/>
    </xf>
    <xf numFmtId="0" fontId="20" fillId="0" borderId="0" xfId="5" applyFont="1" applyFill="1" applyAlignment="1">
      <alignment vertical="center" wrapText="1"/>
    </xf>
    <xf numFmtId="0" fontId="2" fillId="2" borderId="0" xfId="5" applyFont="1" applyFill="1" applyBorder="1" applyAlignment="1">
      <alignment horizontal="center" vertical="center" wrapText="1"/>
    </xf>
    <xf numFmtId="0" fontId="2" fillId="5" borderId="31" xfId="5" applyFont="1" applyFill="1" applyBorder="1" applyAlignment="1">
      <alignment horizontal="left" vertical="center"/>
    </xf>
    <xf numFmtId="0" fontId="2" fillId="5" borderId="32" xfId="5" applyFont="1" applyFill="1" applyBorder="1" applyAlignment="1">
      <alignment horizontal="center" vertical="center"/>
    </xf>
    <xf numFmtId="0" fontId="2" fillId="2" borderId="0" xfId="5" applyFont="1" applyFill="1" applyBorder="1" applyAlignment="1">
      <alignment horizontal="center" vertical="center" wrapText="1"/>
    </xf>
    <xf numFmtId="0" fontId="25" fillId="3" borderId="6" xfId="4" applyFont="1" applyFill="1" applyBorder="1" applyAlignment="1" applyProtection="1">
      <alignment horizontal="center" vertical="center" wrapText="1"/>
    </xf>
    <xf numFmtId="0" fontId="14" fillId="0" borderId="5" xfId="4" applyFont="1" applyFill="1" applyBorder="1" applyAlignment="1" applyProtection="1">
      <alignment horizontal="center" vertical="center" wrapText="1"/>
    </xf>
    <xf numFmtId="0" fontId="14" fillId="0" borderId="15" xfId="4" applyFont="1" applyFill="1" applyBorder="1" applyAlignment="1" applyProtection="1">
      <alignment horizontal="center" vertical="center" wrapText="1"/>
    </xf>
    <xf numFmtId="0" fontId="26" fillId="3" borderId="15" xfId="4" applyFont="1" applyFill="1" applyBorder="1" applyAlignment="1" applyProtection="1">
      <alignment horizontal="center" vertical="center" wrapText="1"/>
    </xf>
    <xf numFmtId="0" fontId="2" fillId="0" borderId="10" xfId="4" applyFont="1" applyFill="1" applyBorder="1" applyAlignment="1" applyProtection="1">
      <alignment horizontal="left" vertical="center" wrapText="1"/>
    </xf>
    <xf numFmtId="0" fontId="5" fillId="0" borderId="5" xfId="4" applyFont="1" applyFill="1" applyBorder="1" applyAlignment="1" applyProtection="1">
      <alignment horizontal="left" vertical="center" wrapText="1"/>
    </xf>
    <xf numFmtId="0" fontId="10" fillId="0" borderId="5" xfId="4" applyFont="1" applyFill="1" applyBorder="1" applyAlignment="1" applyProtection="1">
      <alignment horizontal="left" vertical="center" wrapText="1"/>
    </xf>
    <xf numFmtId="0" fontId="9" fillId="0" borderId="5" xfId="4" applyFont="1" applyFill="1" applyBorder="1" applyAlignment="1" applyProtection="1">
      <alignment horizontal="left" vertical="center" wrapText="1"/>
    </xf>
    <xf numFmtId="0" fontId="8" fillId="0" borderId="5" xfId="4" applyFont="1" applyFill="1" applyBorder="1" applyAlignment="1" applyProtection="1">
      <alignment horizontal="left" vertical="center" wrapText="1"/>
    </xf>
    <xf numFmtId="0" fontId="9" fillId="3" borderId="5" xfId="4" applyFont="1" applyFill="1" applyBorder="1" applyAlignment="1" applyProtection="1">
      <alignment horizontal="left" vertical="center" wrapText="1"/>
    </xf>
    <xf numFmtId="0" fontId="5" fillId="3" borderId="5" xfId="4" applyFont="1" applyFill="1" applyBorder="1" applyAlignment="1" applyProtection="1">
      <alignment horizontal="left" vertical="center" wrapText="1"/>
    </xf>
    <xf numFmtId="0" fontId="25" fillId="3" borderId="5" xfId="4" applyFont="1" applyFill="1" applyBorder="1" applyAlignment="1" applyProtection="1">
      <alignment horizontal="left" vertical="center" wrapText="1"/>
    </xf>
    <xf numFmtId="0" fontId="2" fillId="3" borderId="5" xfId="4" applyFont="1" applyFill="1" applyBorder="1" applyAlignment="1" applyProtection="1">
      <alignment horizontal="left" vertical="center" wrapText="1"/>
    </xf>
    <xf numFmtId="0" fontId="13" fillId="0" borderId="5" xfId="4" applyFont="1" applyFill="1" applyBorder="1" applyAlignment="1" applyProtection="1">
      <alignment horizontal="left" vertical="center" wrapText="1"/>
    </xf>
    <xf numFmtId="0" fontId="5" fillId="3" borderId="7" xfId="4" applyFont="1" applyFill="1" applyBorder="1" applyAlignment="1" applyProtection="1">
      <alignment horizontal="left" vertical="center" wrapText="1"/>
    </xf>
    <xf numFmtId="0" fontId="5" fillId="0" borderId="15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 applyProtection="1">
      <alignment horizontal="center" vertical="center" wrapText="1"/>
    </xf>
    <xf numFmtId="0" fontId="8" fillId="0" borderId="34" xfId="5" applyFont="1" applyFill="1" applyBorder="1" applyAlignment="1">
      <alignment horizontal="center" vertical="center"/>
    </xf>
    <xf numFmtId="43" fontId="23" fillId="2" borderId="34" xfId="6" applyFont="1" applyFill="1" applyBorder="1" applyAlignment="1">
      <alignment horizontal="center" vertical="center"/>
    </xf>
    <xf numFmtId="0" fontId="3" fillId="2" borderId="26" xfId="5" applyFont="1" applyFill="1" applyBorder="1" applyAlignment="1">
      <alignment vertical="center"/>
    </xf>
    <xf numFmtId="0" fontId="3" fillId="2" borderId="24" xfId="5" applyFont="1" applyFill="1" applyBorder="1" applyAlignment="1">
      <alignment vertical="center"/>
    </xf>
    <xf numFmtId="0" fontId="9" fillId="6" borderId="6" xfId="4" applyFont="1" applyFill="1" applyBorder="1" applyAlignment="1" applyProtection="1">
      <alignment horizontal="center" vertical="center" wrapText="1"/>
    </xf>
    <xf numFmtId="0" fontId="9" fillId="6" borderId="5" xfId="4" applyFont="1" applyFill="1" applyBorder="1" applyAlignment="1" applyProtection="1">
      <alignment horizontal="left" vertical="center" wrapText="1"/>
    </xf>
    <xf numFmtId="43" fontId="23" fillId="2" borderId="0" xfId="6" applyNumberFormat="1" applyFont="1" applyFill="1" applyAlignment="1">
      <alignment vertical="center"/>
    </xf>
    <xf numFmtId="43" fontId="24" fillId="2" borderId="0" xfId="6" applyNumberFormat="1" applyFont="1" applyFill="1" applyAlignment="1">
      <alignment horizontal="center" vertical="center" wrapText="1"/>
    </xf>
    <xf numFmtId="43" fontId="23" fillId="2" borderId="0" xfId="6" applyNumberFormat="1" applyFont="1" applyFill="1" applyAlignment="1">
      <alignment horizontal="center" vertical="center"/>
    </xf>
    <xf numFmtId="43" fontId="2" fillId="4" borderId="32" xfId="5" applyNumberFormat="1" applyFont="1" applyFill="1" applyBorder="1" applyAlignment="1">
      <alignment horizontal="center" vertical="center"/>
    </xf>
    <xf numFmtId="43" fontId="8" fillId="2" borderId="27" xfId="5" applyNumberFormat="1" applyFont="1" applyFill="1" applyBorder="1" applyAlignment="1">
      <alignment horizontal="center" vertical="center"/>
    </xf>
    <xf numFmtId="43" fontId="8" fillId="2" borderId="0" xfId="5" applyNumberFormat="1" applyFont="1" applyFill="1" applyBorder="1" applyAlignment="1">
      <alignment horizontal="center" vertical="center"/>
    </xf>
    <xf numFmtId="43" fontId="8" fillId="2" borderId="30" xfId="5" applyNumberFormat="1" applyFont="1" applyFill="1" applyBorder="1" applyAlignment="1">
      <alignment horizontal="center" vertical="center"/>
    </xf>
    <xf numFmtId="43" fontId="23" fillId="2" borderId="0" xfId="6" applyNumberFormat="1" applyFont="1" applyFill="1" applyBorder="1" applyAlignment="1">
      <alignment horizontal="center" vertical="center"/>
    </xf>
    <xf numFmtId="43" fontId="24" fillId="2" borderId="27" xfId="6" applyNumberFormat="1" applyFont="1" applyFill="1" applyBorder="1" applyAlignment="1">
      <alignment horizontal="center" vertical="center"/>
    </xf>
    <xf numFmtId="43" fontId="23" fillId="2" borderId="30" xfId="6" applyNumberFormat="1" applyFont="1" applyFill="1" applyBorder="1" applyAlignment="1">
      <alignment horizontal="center" vertical="center"/>
    </xf>
    <xf numFmtId="43" fontId="24" fillId="3" borderId="29" xfId="6" applyNumberFormat="1" applyFont="1" applyFill="1" applyBorder="1" applyAlignment="1" applyProtection="1">
      <alignment horizontal="center" vertical="center"/>
    </xf>
    <xf numFmtId="43" fontId="27" fillId="0" borderId="5" xfId="6" applyNumberFormat="1" applyFont="1" applyBorder="1" applyAlignment="1">
      <alignment horizontal="right" vertical="center" wrapText="1"/>
    </xf>
    <xf numFmtId="43" fontId="27" fillId="0" borderId="5" xfId="6" applyNumberFormat="1" applyFont="1" applyFill="1" applyBorder="1" applyAlignment="1">
      <alignment horizontal="right" vertical="center" wrapText="1"/>
    </xf>
    <xf numFmtId="43" fontId="27" fillId="0" borderId="7" xfId="6" applyNumberFormat="1" applyFont="1" applyBorder="1" applyAlignment="1">
      <alignment horizontal="right" vertical="center" wrapText="1"/>
    </xf>
    <xf numFmtId="43" fontId="23" fillId="3" borderId="0" xfId="6" applyNumberFormat="1" applyFont="1" applyFill="1" applyAlignment="1">
      <alignment vertical="center"/>
    </xf>
    <xf numFmtId="43" fontId="23" fillId="3" borderId="0" xfId="6" applyNumberFormat="1" applyFont="1" applyFill="1" applyBorder="1" applyAlignment="1">
      <alignment vertical="center"/>
    </xf>
    <xf numFmtId="43" fontId="23" fillId="3" borderId="0" xfId="6" applyNumberFormat="1" applyFont="1" applyFill="1" applyBorder="1" applyAlignment="1">
      <alignment horizontal="center" vertical="center"/>
    </xf>
    <xf numFmtId="0" fontId="5" fillId="2" borderId="34" xfId="5" applyFont="1" applyFill="1" applyBorder="1" applyAlignment="1">
      <alignment horizontal="center" vertical="center"/>
    </xf>
    <xf numFmtId="43" fontId="2" fillId="0" borderId="0" xfId="6" applyFont="1" applyFill="1" applyAlignment="1">
      <alignment vertical="center" wrapText="1"/>
    </xf>
    <xf numFmtId="43" fontId="11" fillId="0" borderId="0" xfId="6" applyFont="1" applyFill="1" applyAlignment="1">
      <alignment vertical="center" wrapText="1"/>
    </xf>
    <xf numFmtId="43" fontId="3" fillId="0" borderId="0" xfId="6" applyFont="1" applyFill="1" applyAlignment="1">
      <alignment vertical="center" wrapText="1"/>
    </xf>
    <xf numFmtId="43" fontId="3" fillId="3" borderId="0" xfId="6" applyFont="1" applyFill="1" applyAlignment="1">
      <alignment vertical="center" wrapText="1"/>
    </xf>
    <xf numFmtId="43" fontId="18" fillId="3" borderId="0" xfId="6" applyFont="1" applyFill="1" applyAlignment="1">
      <alignment vertical="center" wrapText="1"/>
    </xf>
    <xf numFmtId="43" fontId="3" fillId="3" borderId="0" xfId="6" applyFont="1" applyFill="1" applyAlignment="1">
      <alignment horizontal="left" vertical="center" wrapText="1"/>
    </xf>
    <xf numFmtId="43" fontId="18" fillId="0" borderId="0" xfId="6" applyFont="1" applyFill="1" applyAlignment="1">
      <alignment vertical="center" wrapText="1"/>
    </xf>
    <xf numFmtId="43" fontId="2" fillId="0" borderId="0" xfId="5" applyNumberFormat="1" applyFont="1" applyFill="1" applyAlignment="1">
      <alignment vertical="center" wrapText="1"/>
    </xf>
    <xf numFmtId="0" fontId="8" fillId="3" borderId="0" xfId="5" applyFont="1" applyFill="1" applyAlignment="1">
      <alignment horizontal="center" vertical="center" wrapText="1"/>
    </xf>
    <xf numFmtId="0" fontId="2" fillId="5" borderId="26" xfId="5" applyFont="1" applyFill="1" applyBorder="1" applyAlignment="1">
      <alignment horizontal="center" vertical="center"/>
    </xf>
    <xf numFmtId="0" fontId="2" fillId="5" borderId="27" xfId="5" applyFont="1" applyFill="1" applyBorder="1" applyAlignment="1">
      <alignment horizontal="center" vertical="center"/>
    </xf>
    <xf numFmtId="0" fontId="2" fillId="5" borderId="13" xfId="5" applyFont="1" applyFill="1" applyBorder="1" applyAlignment="1">
      <alignment horizontal="center" vertical="center"/>
    </xf>
    <xf numFmtId="0" fontId="2" fillId="2" borderId="27" xfId="5" applyFont="1" applyFill="1" applyBorder="1" applyAlignment="1">
      <alignment horizontal="center" vertical="center" wrapText="1"/>
    </xf>
    <xf numFmtId="0" fontId="2" fillId="2" borderId="13" xfId="5" applyFont="1" applyFill="1" applyBorder="1" applyAlignment="1">
      <alignment horizontal="center" vertical="center" wrapText="1"/>
    </xf>
    <xf numFmtId="0" fontId="2" fillId="2" borderId="30" xfId="5" applyFont="1" applyFill="1" applyBorder="1" applyAlignment="1">
      <alignment horizontal="center" vertical="center" wrapText="1"/>
    </xf>
    <xf numFmtId="0" fontId="2" fillId="2" borderId="14" xfId="5" applyFont="1" applyFill="1" applyBorder="1" applyAlignment="1">
      <alignment horizontal="center" vertical="center" wrapText="1"/>
    </xf>
    <xf numFmtId="0" fontId="2" fillId="2" borderId="26" xfId="5" applyFont="1" applyFill="1" applyBorder="1" applyAlignment="1">
      <alignment horizontal="center" vertical="center" wrapText="1"/>
    </xf>
    <xf numFmtId="0" fontId="2" fillId="2" borderId="28" xfId="5" applyFont="1" applyFill="1" applyBorder="1" applyAlignment="1">
      <alignment horizontal="center" vertical="center" wrapText="1"/>
    </xf>
    <xf numFmtId="0" fontId="2" fillId="2" borderId="24" xfId="5" applyFont="1" applyFill="1" applyBorder="1" applyAlignment="1">
      <alignment horizontal="center" vertical="center" wrapText="1"/>
    </xf>
    <xf numFmtId="0" fontId="2" fillId="2" borderId="35" xfId="5" applyFont="1" applyFill="1" applyBorder="1" applyAlignment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</xf>
    <xf numFmtId="0" fontId="5" fillId="0" borderId="7" xfId="4" applyFont="1" applyFill="1" applyBorder="1" applyAlignment="1" applyProtection="1">
      <alignment horizontal="center" vertical="center" wrapText="1"/>
    </xf>
    <xf numFmtId="0" fontId="5" fillId="3" borderId="1" xfId="4" applyFont="1" applyFill="1" applyBorder="1" applyAlignment="1" applyProtection="1">
      <alignment horizontal="center" vertical="center" wrapText="1"/>
    </xf>
    <xf numFmtId="0" fontId="5" fillId="3" borderId="2" xfId="4" applyFont="1" applyFill="1" applyBorder="1" applyAlignment="1" applyProtection="1">
      <alignment horizontal="center" vertical="center" wrapText="1"/>
    </xf>
    <xf numFmtId="0" fontId="5" fillId="3" borderId="18" xfId="4" applyFont="1" applyFill="1" applyBorder="1" applyAlignment="1" applyProtection="1">
      <alignment horizontal="center" vertical="center" wrapText="1"/>
    </xf>
    <xf numFmtId="0" fontId="5" fillId="3" borderId="12" xfId="4" applyFont="1" applyFill="1" applyBorder="1" applyAlignment="1" applyProtection="1">
      <alignment horizontal="center" vertical="center" wrapText="1"/>
    </xf>
    <xf numFmtId="0" fontId="5" fillId="0" borderId="17" xfId="4" applyFont="1" applyFill="1" applyBorder="1" applyAlignment="1" applyProtection="1">
      <alignment horizontal="center" vertical="center" wrapText="1"/>
    </xf>
    <xf numFmtId="0" fontId="5" fillId="0" borderId="16" xfId="4" applyFont="1" applyFill="1" applyBorder="1" applyAlignment="1" applyProtection="1">
      <alignment horizontal="center" vertical="center" wrapText="1"/>
    </xf>
    <xf numFmtId="0" fontId="8" fillId="3" borderId="25" xfId="4" applyFont="1" applyFill="1" applyBorder="1" applyAlignment="1" applyProtection="1">
      <alignment horizontal="left" vertical="center" wrapText="1"/>
    </xf>
    <xf numFmtId="0" fontId="8" fillId="3" borderId="22" xfId="4" applyFont="1" applyFill="1" applyBorder="1" applyAlignment="1" applyProtection="1">
      <alignment horizontal="left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0" fontId="8" fillId="3" borderId="3" xfId="4" applyFont="1" applyFill="1" applyBorder="1" applyAlignment="1" applyProtection="1">
      <alignment horizontal="center" vertical="center" wrapText="1"/>
    </xf>
  </cellXfs>
  <cellStyles count="10">
    <cellStyle name="Comma 2" xfId="3"/>
    <cellStyle name="Migliaia" xfId="6" builtinId="3"/>
    <cellStyle name="Migliaia 2" xfId="9"/>
    <cellStyle name="Normal 12" xfId="7"/>
    <cellStyle name="Normal 2" xfId="2"/>
    <cellStyle name="Normal_Sheet1 2" xfId="4"/>
    <cellStyle name="Normale" xfId="0" builtinId="0"/>
    <cellStyle name="Normale 2" xfId="8"/>
    <cellStyle name="Normale_Mattone CE_Budget 2008 (v. 0.5 del 12.02.2008)" xfId="1"/>
    <cellStyle name="Normale_Mattone CE_Budget 2008 (v. 0.5 del 12.02.2008) 2" xf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E649"/>
  <sheetViews>
    <sheetView showGridLines="0" tabSelected="1" view="pageBreakPreview" topLeftCell="A544" zoomScale="80" zoomScaleNormal="90" zoomScaleSheetLayoutView="80" workbookViewId="0">
      <selection activeCell="AC592" sqref="AC592"/>
    </sheetView>
  </sheetViews>
  <sheetFormatPr defaultColWidth="10.28515625" defaultRowHeight="18" x14ac:dyDescent="0.25"/>
  <cols>
    <col min="1" max="1" width="9.5703125" style="1" customWidth="1"/>
    <col min="2" max="2" width="10.5703125" style="110" customWidth="1"/>
    <col min="3" max="3" width="53.7109375" style="110" customWidth="1"/>
    <col min="4" max="4" width="26.5703125" style="180" customWidth="1"/>
    <col min="5" max="5" width="3.42578125" style="3" customWidth="1"/>
    <col min="6" max="6" width="3.28515625" style="3" customWidth="1"/>
    <col min="7" max="8" width="3.28515625" style="3" bestFit="1" customWidth="1"/>
    <col min="9" max="9" width="3.28515625" style="3" customWidth="1"/>
    <col min="10" max="10" width="3.7109375" style="3" hidden="1" customWidth="1"/>
    <col min="11" max="11" width="1.7109375" style="3" customWidth="1"/>
    <col min="12" max="14" width="3.28515625" style="3" customWidth="1"/>
    <col min="15" max="15" width="1.42578125" style="3" customWidth="1"/>
    <col min="16" max="16" width="1.7109375" style="3" customWidth="1"/>
    <col min="17" max="17" width="2.42578125" style="3" customWidth="1"/>
    <col min="18" max="19" width="3.28515625" style="3" customWidth="1"/>
    <col min="20" max="20" width="2.5703125" style="3" customWidth="1"/>
    <col min="21" max="21" width="3.28515625" style="3" customWidth="1"/>
    <col min="22" max="22" width="1.7109375" style="3" customWidth="1"/>
    <col min="23" max="23" width="3.42578125" style="1" customWidth="1"/>
    <col min="24" max="24" width="3.28515625" style="1" customWidth="1"/>
    <col min="25" max="25" width="3" style="1" customWidth="1"/>
    <col min="26" max="27" width="3.28515625" style="1" customWidth="1"/>
    <col min="28" max="28" width="1" style="1" customWidth="1"/>
    <col min="29" max="29" width="12.5703125" style="111" customWidth="1"/>
    <col min="30" max="30" width="23.140625" style="18" customWidth="1"/>
    <col min="31" max="31" width="18.140625" style="1" customWidth="1"/>
    <col min="32" max="230" width="10.28515625" style="1"/>
    <col min="231" max="239" width="9.140625" style="1" customWidth="1"/>
    <col min="240" max="240" width="1" style="1" customWidth="1"/>
    <col min="241" max="244" width="3.28515625" style="1" customWidth="1"/>
    <col min="245" max="245" width="1.85546875" style="1" customWidth="1"/>
    <col min="246" max="246" width="17.85546875" style="1" customWidth="1"/>
    <col min="247" max="247" width="1.85546875" style="1" customWidth="1"/>
    <col min="248" max="251" width="3.28515625" style="1" customWidth="1"/>
    <col min="252" max="252" width="1.85546875" style="1" customWidth="1"/>
    <col min="253" max="253" width="12.42578125" style="1" customWidth="1"/>
    <col min="254" max="254" width="1.85546875" style="1" customWidth="1"/>
    <col min="255" max="257" width="3" style="1" customWidth="1"/>
    <col min="258" max="258" width="4.42578125" style="1" customWidth="1"/>
    <col min="259" max="260" width="3" style="1" customWidth="1"/>
    <col min="261" max="266" width="3.28515625" style="1" customWidth="1"/>
    <col min="267" max="268" width="9.140625" style="1" customWidth="1"/>
    <col min="269" max="272" width="3.28515625" style="1" customWidth="1"/>
    <col min="273" max="273" width="4.140625" style="1" customWidth="1"/>
    <col min="274" max="486" width="10.28515625" style="1"/>
    <col min="487" max="495" width="9.140625" style="1" customWidth="1"/>
    <col min="496" max="496" width="1" style="1" customWidth="1"/>
    <col min="497" max="500" width="3.28515625" style="1" customWidth="1"/>
    <col min="501" max="501" width="1.85546875" style="1" customWidth="1"/>
    <col min="502" max="502" width="17.85546875" style="1" customWidth="1"/>
    <col min="503" max="503" width="1.85546875" style="1" customWidth="1"/>
    <col min="504" max="507" width="3.28515625" style="1" customWidth="1"/>
    <col min="508" max="508" width="1.85546875" style="1" customWidth="1"/>
    <col min="509" max="509" width="12.42578125" style="1" customWidth="1"/>
    <col min="510" max="510" width="1.85546875" style="1" customWidth="1"/>
    <col min="511" max="513" width="3" style="1" customWidth="1"/>
    <col min="514" max="514" width="4.42578125" style="1" customWidth="1"/>
    <col min="515" max="516" width="3" style="1" customWidth="1"/>
    <col min="517" max="522" width="3.28515625" style="1" customWidth="1"/>
    <col min="523" max="524" width="9.140625" style="1" customWidth="1"/>
    <col min="525" max="528" width="3.28515625" style="1" customWidth="1"/>
    <col min="529" max="529" width="4.140625" style="1" customWidth="1"/>
    <col min="530" max="742" width="10.28515625" style="1"/>
    <col min="743" max="751" width="9.140625" style="1" customWidth="1"/>
    <col min="752" max="752" width="1" style="1" customWidth="1"/>
    <col min="753" max="756" width="3.28515625" style="1" customWidth="1"/>
    <col min="757" max="757" width="1.85546875" style="1" customWidth="1"/>
    <col min="758" max="758" width="17.85546875" style="1" customWidth="1"/>
    <col min="759" max="759" width="1.85546875" style="1" customWidth="1"/>
    <col min="760" max="763" width="3.28515625" style="1" customWidth="1"/>
    <col min="764" max="764" width="1.85546875" style="1" customWidth="1"/>
    <col min="765" max="765" width="12.42578125" style="1" customWidth="1"/>
    <col min="766" max="766" width="1.85546875" style="1" customWidth="1"/>
    <col min="767" max="769" width="3" style="1" customWidth="1"/>
    <col min="770" max="770" width="4.42578125" style="1" customWidth="1"/>
    <col min="771" max="772" width="3" style="1" customWidth="1"/>
    <col min="773" max="778" width="3.28515625" style="1" customWidth="1"/>
    <col min="779" max="780" width="9.140625" style="1" customWidth="1"/>
    <col min="781" max="784" width="3.28515625" style="1" customWidth="1"/>
    <col min="785" max="785" width="4.140625" style="1" customWidth="1"/>
    <col min="786" max="998" width="10.28515625" style="1"/>
    <col min="999" max="1007" width="9.140625" style="1" customWidth="1"/>
    <col min="1008" max="1008" width="1" style="1" customWidth="1"/>
    <col min="1009" max="1012" width="3.28515625" style="1" customWidth="1"/>
    <col min="1013" max="1013" width="1.85546875" style="1" customWidth="1"/>
    <col min="1014" max="1014" width="17.85546875" style="1" customWidth="1"/>
    <col min="1015" max="1015" width="1.85546875" style="1" customWidth="1"/>
    <col min="1016" max="1019" width="3.28515625" style="1" customWidth="1"/>
    <col min="1020" max="1020" width="1.85546875" style="1" customWidth="1"/>
    <col min="1021" max="1021" width="12.42578125" style="1" customWidth="1"/>
    <col min="1022" max="1022" width="1.85546875" style="1" customWidth="1"/>
    <col min="1023" max="1025" width="3" style="1" customWidth="1"/>
    <col min="1026" max="1026" width="4.42578125" style="1" customWidth="1"/>
    <col min="1027" max="1028" width="3" style="1" customWidth="1"/>
    <col min="1029" max="1034" width="3.28515625" style="1" customWidth="1"/>
    <col min="1035" max="1036" width="9.140625" style="1" customWidth="1"/>
    <col min="1037" max="1040" width="3.28515625" style="1" customWidth="1"/>
    <col min="1041" max="1041" width="4.140625" style="1" customWidth="1"/>
    <col min="1042" max="1254" width="10.28515625" style="1"/>
    <col min="1255" max="1263" width="9.140625" style="1" customWidth="1"/>
    <col min="1264" max="1264" width="1" style="1" customWidth="1"/>
    <col min="1265" max="1268" width="3.28515625" style="1" customWidth="1"/>
    <col min="1269" max="1269" width="1.85546875" style="1" customWidth="1"/>
    <col min="1270" max="1270" width="17.85546875" style="1" customWidth="1"/>
    <col min="1271" max="1271" width="1.85546875" style="1" customWidth="1"/>
    <col min="1272" max="1275" width="3.28515625" style="1" customWidth="1"/>
    <col min="1276" max="1276" width="1.85546875" style="1" customWidth="1"/>
    <col min="1277" max="1277" width="12.42578125" style="1" customWidth="1"/>
    <col min="1278" max="1278" width="1.85546875" style="1" customWidth="1"/>
    <col min="1279" max="1281" width="3" style="1" customWidth="1"/>
    <col min="1282" max="1282" width="4.42578125" style="1" customWidth="1"/>
    <col min="1283" max="1284" width="3" style="1" customWidth="1"/>
    <col min="1285" max="1290" width="3.28515625" style="1" customWidth="1"/>
    <col min="1291" max="1292" width="9.140625" style="1" customWidth="1"/>
    <col min="1293" max="1296" width="3.28515625" style="1" customWidth="1"/>
    <col min="1297" max="1297" width="4.140625" style="1" customWidth="1"/>
    <col min="1298" max="1510" width="10.28515625" style="1"/>
    <col min="1511" max="1519" width="9.140625" style="1" customWidth="1"/>
    <col min="1520" max="1520" width="1" style="1" customWidth="1"/>
    <col min="1521" max="1524" width="3.28515625" style="1" customWidth="1"/>
    <col min="1525" max="1525" width="1.85546875" style="1" customWidth="1"/>
    <col min="1526" max="1526" width="17.85546875" style="1" customWidth="1"/>
    <col min="1527" max="1527" width="1.85546875" style="1" customWidth="1"/>
    <col min="1528" max="1531" width="3.28515625" style="1" customWidth="1"/>
    <col min="1532" max="1532" width="1.85546875" style="1" customWidth="1"/>
    <col min="1533" max="1533" width="12.42578125" style="1" customWidth="1"/>
    <col min="1534" max="1534" width="1.85546875" style="1" customWidth="1"/>
    <col min="1535" max="1537" width="3" style="1" customWidth="1"/>
    <col min="1538" max="1538" width="4.42578125" style="1" customWidth="1"/>
    <col min="1539" max="1540" width="3" style="1" customWidth="1"/>
    <col min="1541" max="1546" width="3.28515625" style="1" customWidth="1"/>
    <col min="1547" max="1548" width="9.140625" style="1" customWidth="1"/>
    <col min="1549" max="1552" width="3.28515625" style="1" customWidth="1"/>
    <col min="1553" max="1553" width="4.140625" style="1" customWidth="1"/>
    <col min="1554" max="1766" width="10.28515625" style="1"/>
    <col min="1767" max="1775" width="9.140625" style="1" customWidth="1"/>
    <col min="1776" max="1776" width="1" style="1" customWidth="1"/>
    <col min="1777" max="1780" width="3.28515625" style="1" customWidth="1"/>
    <col min="1781" max="1781" width="1.85546875" style="1" customWidth="1"/>
    <col min="1782" max="1782" width="17.85546875" style="1" customWidth="1"/>
    <col min="1783" max="1783" width="1.85546875" style="1" customWidth="1"/>
    <col min="1784" max="1787" width="3.28515625" style="1" customWidth="1"/>
    <col min="1788" max="1788" width="1.85546875" style="1" customWidth="1"/>
    <col min="1789" max="1789" width="12.42578125" style="1" customWidth="1"/>
    <col min="1790" max="1790" width="1.85546875" style="1" customWidth="1"/>
    <col min="1791" max="1793" width="3" style="1" customWidth="1"/>
    <col min="1794" max="1794" width="4.42578125" style="1" customWidth="1"/>
    <col min="1795" max="1796" width="3" style="1" customWidth="1"/>
    <col min="1797" max="1802" width="3.28515625" style="1" customWidth="1"/>
    <col min="1803" max="1804" width="9.140625" style="1" customWidth="1"/>
    <col min="1805" max="1808" width="3.28515625" style="1" customWidth="1"/>
    <col min="1809" max="1809" width="4.140625" style="1" customWidth="1"/>
    <col min="1810" max="2022" width="10.28515625" style="1"/>
    <col min="2023" max="2031" width="9.140625" style="1" customWidth="1"/>
    <col min="2032" max="2032" width="1" style="1" customWidth="1"/>
    <col min="2033" max="2036" width="3.28515625" style="1" customWidth="1"/>
    <col min="2037" max="2037" width="1.85546875" style="1" customWidth="1"/>
    <col min="2038" max="2038" width="17.85546875" style="1" customWidth="1"/>
    <col min="2039" max="2039" width="1.85546875" style="1" customWidth="1"/>
    <col min="2040" max="2043" width="3.28515625" style="1" customWidth="1"/>
    <col min="2044" max="2044" width="1.85546875" style="1" customWidth="1"/>
    <col min="2045" max="2045" width="12.42578125" style="1" customWidth="1"/>
    <col min="2046" max="2046" width="1.85546875" style="1" customWidth="1"/>
    <col min="2047" max="2049" width="3" style="1" customWidth="1"/>
    <col min="2050" max="2050" width="4.42578125" style="1" customWidth="1"/>
    <col min="2051" max="2052" width="3" style="1" customWidth="1"/>
    <col min="2053" max="2058" width="3.28515625" style="1" customWidth="1"/>
    <col min="2059" max="2060" width="9.140625" style="1" customWidth="1"/>
    <col min="2061" max="2064" width="3.28515625" style="1" customWidth="1"/>
    <col min="2065" max="2065" width="4.140625" style="1" customWidth="1"/>
    <col min="2066" max="2278" width="10.28515625" style="1"/>
    <col min="2279" max="2287" width="9.140625" style="1" customWidth="1"/>
    <col min="2288" max="2288" width="1" style="1" customWidth="1"/>
    <col min="2289" max="2292" width="3.28515625" style="1" customWidth="1"/>
    <col min="2293" max="2293" width="1.85546875" style="1" customWidth="1"/>
    <col min="2294" max="2294" width="17.85546875" style="1" customWidth="1"/>
    <col min="2295" max="2295" width="1.85546875" style="1" customWidth="1"/>
    <col min="2296" max="2299" width="3.28515625" style="1" customWidth="1"/>
    <col min="2300" max="2300" width="1.85546875" style="1" customWidth="1"/>
    <col min="2301" max="2301" width="12.42578125" style="1" customWidth="1"/>
    <col min="2302" max="2302" width="1.85546875" style="1" customWidth="1"/>
    <col min="2303" max="2305" width="3" style="1" customWidth="1"/>
    <col min="2306" max="2306" width="4.42578125" style="1" customWidth="1"/>
    <col min="2307" max="2308" width="3" style="1" customWidth="1"/>
    <col min="2309" max="2314" width="3.28515625" style="1" customWidth="1"/>
    <col min="2315" max="2316" width="9.140625" style="1" customWidth="1"/>
    <col min="2317" max="2320" width="3.28515625" style="1" customWidth="1"/>
    <col min="2321" max="2321" width="4.140625" style="1" customWidth="1"/>
    <col min="2322" max="2534" width="10.28515625" style="1"/>
    <col min="2535" max="2543" width="9.140625" style="1" customWidth="1"/>
    <col min="2544" max="2544" width="1" style="1" customWidth="1"/>
    <col min="2545" max="2548" width="3.28515625" style="1" customWidth="1"/>
    <col min="2549" max="2549" width="1.85546875" style="1" customWidth="1"/>
    <col min="2550" max="2550" width="17.85546875" style="1" customWidth="1"/>
    <col min="2551" max="2551" width="1.85546875" style="1" customWidth="1"/>
    <col min="2552" max="2555" width="3.28515625" style="1" customWidth="1"/>
    <col min="2556" max="2556" width="1.85546875" style="1" customWidth="1"/>
    <col min="2557" max="2557" width="12.42578125" style="1" customWidth="1"/>
    <col min="2558" max="2558" width="1.85546875" style="1" customWidth="1"/>
    <col min="2559" max="2561" width="3" style="1" customWidth="1"/>
    <col min="2562" max="2562" width="4.42578125" style="1" customWidth="1"/>
    <col min="2563" max="2564" width="3" style="1" customWidth="1"/>
    <col min="2565" max="2570" width="3.28515625" style="1" customWidth="1"/>
    <col min="2571" max="2572" width="9.140625" style="1" customWidth="1"/>
    <col min="2573" max="2576" width="3.28515625" style="1" customWidth="1"/>
    <col min="2577" max="2577" width="4.140625" style="1" customWidth="1"/>
    <col min="2578" max="2790" width="10.28515625" style="1"/>
    <col min="2791" max="2799" width="9.140625" style="1" customWidth="1"/>
    <col min="2800" max="2800" width="1" style="1" customWidth="1"/>
    <col min="2801" max="2804" width="3.28515625" style="1" customWidth="1"/>
    <col min="2805" max="2805" width="1.85546875" style="1" customWidth="1"/>
    <col min="2806" max="2806" width="17.85546875" style="1" customWidth="1"/>
    <col min="2807" max="2807" width="1.85546875" style="1" customWidth="1"/>
    <col min="2808" max="2811" width="3.28515625" style="1" customWidth="1"/>
    <col min="2812" max="2812" width="1.85546875" style="1" customWidth="1"/>
    <col min="2813" max="2813" width="12.42578125" style="1" customWidth="1"/>
    <col min="2814" max="2814" width="1.85546875" style="1" customWidth="1"/>
    <col min="2815" max="2817" width="3" style="1" customWidth="1"/>
    <col min="2818" max="2818" width="4.42578125" style="1" customWidth="1"/>
    <col min="2819" max="2820" width="3" style="1" customWidth="1"/>
    <col min="2821" max="2826" width="3.28515625" style="1" customWidth="1"/>
    <col min="2827" max="2828" width="9.140625" style="1" customWidth="1"/>
    <col min="2829" max="2832" width="3.28515625" style="1" customWidth="1"/>
    <col min="2833" max="2833" width="4.140625" style="1" customWidth="1"/>
    <col min="2834" max="3046" width="10.28515625" style="1"/>
    <col min="3047" max="3055" width="9.140625" style="1" customWidth="1"/>
    <col min="3056" max="3056" width="1" style="1" customWidth="1"/>
    <col min="3057" max="3060" width="3.28515625" style="1" customWidth="1"/>
    <col min="3061" max="3061" width="1.85546875" style="1" customWidth="1"/>
    <col min="3062" max="3062" width="17.85546875" style="1" customWidth="1"/>
    <col min="3063" max="3063" width="1.85546875" style="1" customWidth="1"/>
    <col min="3064" max="3067" width="3.28515625" style="1" customWidth="1"/>
    <col min="3068" max="3068" width="1.85546875" style="1" customWidth="1"/>
    <col min="3069" max="3069" width="12.42578125" style="1" customWidth="1"/>
    <col min="3070" max="3070" width="1.85546875" style="1" customWidth="1"/>
    <col min="3071" max="3073" width="3" style="1" customWidth="1"/>
    <col min="3074" max="3074" width="4.42578125" style="1" customWidth="1"/>
    <col min="3075" max="3076" width="3" style="1" customWidth="1"/>
    <col min="3077" max="3082" width="3.28515625" style="1" customWidth="1"/>
    <col min="3083" max="3084" width="9.140625" style="1" customWidth="1"/>
    <col min="3085" max="3088" width="3.28515625" style="1" customWidth="1"/>
    <col min="3089" max="3089" width="4.140625" style="1" customWidth="1"/>
    <col min="3090" max="3302" width="10.28515625" style="1"/>
    <col min="3303" max="3311" width="9.140625" style="1" customWidth="1"/>
    <col min="3312" max="3312" width="1" style="1" customWidth="1"/>
    <col min="3313" max="3316" width="3.28515625" style="1" customWidth="1"/>
    <col min="3317" max="3317" width="1.85546875" style="1" customWidth="1"/>
    <col min="3318" max="3318" width="17.85546875" style="1" customWidth="1"/>
    <col min="3319" max="3319" width="1.85546875" style="1" customWidth="1"/>
    <col min="3320" max="3323" width="3.28515625" style="1" customWidth="1"/>
    <col min="3324" max="3324" width="1.85546875" style="1" customWidth="1"/>
    <col min="3325" max="3325" width="12.42578125" style="1" customWidth="1"/>
    <col min="3326" max="3326" width="1.85546875" style="1" customWidth="1"/>
    <col min="3327" max="3329" width="3" style="1" customWidth="1"/>
    <col min="3330" max="3330" width="4.42578125" style="1" customWidth="1"/>
    <col min="3331" max="3332" width="3" style="1" customWidth="1"/>
    <col min="3333" max="3338" width="3.28515625" style="1" customWidth="1"/>
    <col min="3339" max="3340" width="9.140625" style="1" customWidth="1"/>
    <col min="3341" max="3344" width="3.28515625" style="1" customWidth="1"/>
    <col min="3345" max="3345" width="4.140625" style="1" customWidth="1"/>
    <col min="3346" max="3558" width="10.28515625" style="1"/>
    <col min="3559" max="3567" width="9.140625" style="1" customWidth="1"/>
    <col min="3568" max="3568" width="1" style="1" customWidth="1"/>
    <col min="3569" max="3572" width="3.28515625" style="1" customWidth="1"/>
    <col min="3573" max="3573" width="1.85546875" style="1" customWidth="1"/>
    <col min="3574" max="3574" width="17.85546875" style="1" customWidth="1"/>
    <col min="3575" max="3575" width="1.85546875" style="1" customWidth="1"/>
    <col min="3576" max="3579" width="3.28515625" style="1" customWidth="1"/>
    <col min="3580" max="3580" width="1.85546875" style="1" customWidth="1"/>
    <col min="3581" max="3581" width="12.42578125" style="1" customWidth="1"/>
    <col min="3582" max="3582" width="1.85546875" style="1" customWidth="1"/>
    <col min="3583" max="3585" width="3" style="1" customWidth="1"/>
    <col min="3586" max="3586" width="4.42578125" style="1" customWidth="1"/>
    <col min="3587" max="3588" width="3" style="1" customWidth="1"/>
    <col min="3589" max="3594" width="3.28515625" style="1" customWidth="1"/>
    <col min="3595" max="3596" width="9.140625" style="1" customWidth="1"/>
    <col min="3597" max="3600" width="3.28515625" style="1" customWidth="1"/>
    <col min="3601" max="3601" width="4.140625" style="1" customWidth="1"/>
    <col min="3602" max="3814" width="10.28515625" style="1"/>
    <col min="3815" max="3823" width="9.140625" style="1" customWidth="1"/>
    <col min="3824" max="3824" width="1" style="1" customWidth="1"/>
    <col min="3825" max="3828" width="3.28515625" style="1" customWidth="1"/>
    <col min="3829" max="3829" width="1.85546875" style="1" customWidth="1"/>
    <col min="3830" max="3830" width="17.85546875" style="1" customWidth="1"/>
    <col min="3831" max="3831" width="1.85546875" style="1" customWidth="1"/>
    <col min="3832" max="3835" width="3.28515625" style="1" customWidth="1"/>
    <col min="3836" max="3836" width="1.85546875" style="1" customWidth="1"/>
    <col min="3837" max="3837" width="12.42578125" style="1" customWidth="1"/>
    <col min="3838" max="3838" width="1.85546875" style="1" customWidth="1"/>
    <col min="3839" max="3841" width="3" style="1" customWidth="1"/>
    <col min="3842" max="3842" width="4.42578125" style="1" customWidth="1"/>
    <col min="3843" max="3844" width="3" style="1" customWidth="1"/>
    <col min="3845" max="3850" width="3.28515625" style="1" customWidth="1"/>
    <col min="3851" max="3852" width="9.140625" style="1" customWidth="1"/>
    <col min="3853" max="3856" width="3.28515625" style="1" customWidth="1"/>
    <col min="3857" max="3857" width="4.140625" style="1" customWidth="1"/>
    <col min="3858" max="4070" width="10.28515625" style="1"/>
    <col min="4071" max="4079" width="9.140625" style="1" customWidth="1"/>
    <col min="4080" max="4080" width="1" style="1" customWidth="1"/>
    <col min="4081" max="4084" width="3.28515625" style="1" customWidth="1"/>
    <col min="4085" max="4085" width="1.85546875" style="1" customWidth="1"/>
    <col min="4086" max="4086" width="17.85546875" style="1" customWidth="1"/>
    <col min="4087" max="4087" width="1.85546875" style="1" customWidth="1"/>
    <col min="4088" max="4091" width="3.28515625" style="1" customWidth="1"/>
    <col min="4092" max="4092" width="1.85546875" style="1" customWidth="1"/>
    <col min="4093" max="4093" width="12.42578125" style="1" customWidth="1"/>
    <col min="4094" max="4094" width="1.85546875" style="1" customWidth="1"/>
    <col min="4095" max="4097" width="3" style="1" customWidth="1"/>
    <col min="4098" max="4098" width="4.42578125" style="1" customWidth="1"/>
    <col min="4099" max="4100" width="3" style="1" customWidth="1"/>
    <col min="4101" max="4106" width="3.28515625" style="1" customWidth="1"/>
    <col min="4107" max="4108" width="9.140625" style="1" customWidth="1"/>
    <col min="4109" max="4112" width="3.28515625" style="1" customWidth="1"/>
    <col min="4113" max="4113" width="4.140625" style="1" customWidth="1"/>
    <col min="4114" max="4326" width="10.28515625" style="1"/>
    <col min="4327" max="4335" width="9.140625" style="1" customWidth="1"/>
    <col min="4336" max="4336" width="1" style="1" customWidth="1"/>
    <col min="4337" max="4340" width="3.28515625" style="1" customWidth="1"/>
    <col min="4341" max="4341" width="1.85546875" style="1" customWidth="1"/>
    <col min="4342" max="4342" width="17.85546875" style="1" customWidth="1"/>
    <col min="4343" max="4343" width="1.85546875" style="1" customWidth="1"/>
    <col min="4344" max="4347" width="3.28515625" style="1" customWidth="1"/>
    <col min="4348" max="4348" width="1.85546875" style="1" customWidth="1"/>
    <col min="4349" max="4349" width="12.42578125" style="1" customWidth="1"/>
    <col min="4350" max="4350" width="1.85546875" style="1" customWidth="1"/>
    <col min="4351" max="4353" width="3" style="1" customWidth="1"/>
    <col min="4354" max="4354" width="4.42578125" style="1" customWidth="1"/>
    <col min="4355" max="4356" width="3" style="1" customWidth="1"/>
    <col min="4357" max="4362" width="3.28515625" style="1" customWidth="1"/>
    <col min="4363" max="4364" width="9.140625" style="1" customWidth="1"/>
    <col min="4365" max="4368" width="3.28515625" style="1" customWidth="1"/>
    <col min="4369" max="4369" width="4.140625" style="1" customWidth="1"/>
    <col min="4370" max="4582" width="10.28515625" style="1"/>
    <col min="4583" max="4591" width="9.140625" style="1" customWidth="1"/>
    <col min="4592" max="4592" width="1" style="1" customWidth="1"/>
    <col min="4593" max="4596" width="3.28515625" style="1" customWidth="1"/>
    <col min="4597" max="4597" width="1.85546875" style="1" customWidth="1"/>
    <col min="4598" max="4598" width="17.85546875" style="1" customWidth="1"/>
    <col min="4599" max="4599" width="1.85546875" style="1" customWidth="1"/>
    <col min="4600" max="4603" width="3.28515625" style="1" customWidth="1"/>
    <col min="4604" max="4604" width="1.85546875" style="1" customWidth="1"/>
    <col min="4605" max="4605" width="12.42578125" style="1" customWidth="1"/>
    <col min="4606" max="4606" width="1.85546875" style="1" customWidth="1"/>
    <col min="4607" max="4609" width="3" style="1" customWidth="1"/>
    <col min="4610" max="4610" width="4.42578125" style="1" customWidth="1"/>
    <col min="4611" max="4612" width="3" style="1" customWidth="1"/>
    <col min="4613" max="4618" width="3.28515625" style="1" customWidth="1"/>
    <col min="4619" max="4620" width="9.140625" style="1" customWidth="1"/>
    <col min="4621" max="4624" width="3.28515625" style="1" customWidth="1"/>
    <col min="4625" max="4625" width="4.140625" style="1" customWidth="1"/>
    <col min="4626" max="4838" width="10.28515625" style="1"/>
    <col min="4839" max="4847" width="9.140625" style="1" customWidth="1"/>
    <col min="4848" max="4848" width="1" style="1" customWidth="1"/>
    <col min="4849" max="4852" width="3.28515625" style="1" customWidth="1"/>
    <col min="4853" max="4853" width="1.85546875" style="1" customWidth="1"/>
    <col min="4854" max="4854" width="17.85546875" style="1" customWidth="1"/>
    <col min="4855" max="4855" width="1.85546875" style="1" customWidth="1"/>
    <col min="4856" max="4859" width="3.28515625" style="1" customWidth="1"/>
    <col min="4860" max="4860" width="1.85546875" style="1" customWidth="1"/>
    <col min="4861" max="4861" width="12.42578125" style="1" customWidth="1"/>
    <col min="4862" max="4862" width="1.85546875" style="1" customWidth="1"/>
    <col min="4863" max="4865" width="3" style="1" customWidth="1"/>
    <col min="4866" max="4866" width="4.42578125" style="1" customWidth="1"/>
    <col min="4867" max="4868" width="3" style="1" customWidth="1"/>
    <col min="4869" max="4874" width="3.28515625" style="1" customWidth="1"/>
    <col min="4875" max="4876" width="9.140625" style="1" customWidth="1"/>
    <col min="4877" max="4880" width="3.28515625" style="1" customWidth="1"/>
    <col min="4881" max="4881" width="4.140625" style="1" customWidth="1"/>
    <col min="4882" max="5094" width="10.28515625" style="1"/>
    <col min="5095" max="5103" width="9.140625" style="1" customWidth="1"/>
    <col min="5104" max="5104" width="1" style="1" customWidth="1"/>
    <col min="5105" max="5108" width="3.28515625" style="1" customWidth="1"/>
    <col min="5109" max="5109" width="1.85546875" style="1" customWidth="1"/>
    <col min="5110" max="5110" width="17.85546875" style="1" customWidth="1"/>
    <col min="5111" max="5111" width="1.85546875" style="1" customWidth="1"/>
    <col min="5112" max="5115" width="3.28515625" style="1" customWidth="1"/>
    <col min="5116" max="5116" width="1.85546875" style="1" customWidth="1"/>
    <col min="5117" max="5117" width="12.42578125" style="1" customWidth="1"/>
    <col min="5118" max="5118" width="1.85546875" style="1" customWidth="1"/>
    <col min="5119" max="5121" width="3" style="1" customWidth="1"/>
    <col min="5122" max="5122" width="4.42578125" style="1" customWidth="1"/>
    <col min="5123" max="5124" width="3" style="1" customWidth="1"/>
    <col min="5125" max="5130" width="3.28515625" style="1" customWidth="1"/>
    <col min="5131" max="5132" width="9.140625" style="1" customWidth="1"/>
    <col min="5133" max="5136" width="3.28515625" style="1" customWidth="1"/>
    <col min="5137" max="5137" width="4.140625" style="1" customWidth="1"/>
    <col min="5138" max="5350" width="10.28515625" style="1"/>
    <col min="5351" max="5359" width="9.140625" style="1" customWidth="1"/>
    <col min="5360" max="5360" width="1" style="1" customWidth="1"/>
    <col min="5361" max="5364" width="3.28515625" style="1" customWidth="1"/>
    <col min="5365" max="5365" width="1.85546875" style="1" customWidth="1"/>
    <col min="5366" max="5366" width="17.85546875" style="1" customWidth="1"/>
    <col min="5367" max="5367" width="1.85546875" style="1" customWidth="1"/>
    <col min="5368" max="5371" width="3.28515625" style="1" customWidth="1"/>
    <col min="5372" max="5372" width="1.85546875" style="1" customWidth="1"/>
    <col min="5373" max="5373" width="12.42578125" style="1" customWidth="1"/>
    <col min="5374" max="5374" width="1.85546875" style="1" customWidth="1"/>
    <col min="5375" max="5377" width="3" style="1" customWidth="1"/>
    <col min="5378" max="5378" width="4.42578125" style="1" customWidth="1"/>
    <col min="5379" max="5380" width="3" style="1" customWidth="1"/>
    <col min="5381" max="5386" width="3.28515625" style="1" customWidth="1"/>
    <col min="5387" max="5388" width="9.140625" style="1" customWidth="1"/>
    <col min="5389" max="5392" width="3.28515625" style="1" customWidth="1"/>
    <col min="5393" max="5393" width="4.140625" style="1" customWidth="1"/>
    <col min="5394" max="5606" width="10.28515625" style="1"/>
    <col min="5607" max="5615" width="9.140625" style="1" customWidth="1"/>
    <col min="5616" max="5616" width="1" style="1" customWidth="1"/>
    <col min="5617" max="5620" width="3.28515625" style="1" customWidth="1"/>
    <col min="5621" max="5621" width="1.85546875" style="1" customWidth="1"/>
    <col min="5622" max="5622" width="17.85546875" style="1" customWidth="1"/>
    <col min="5623" max="5623" width="1.85546875" style="1" customWidth="1"/>
    <col min="5624" max="5627" width="3.28515625" style="1" customWidth="1"/>
    <col min="5628" max="5628" width="1.85546875" style="1" customWidth="1"/>
    <col min="5629" max="5629" width="12.42578125" style="1" customWidth="1"/>
    <col min="5630" max="5630" width="1.85546875" style="1" customWidth="1"/>
    <col min="5631" max="5633" width="3" style="1" customWidth="1"/>
    <col min="5634" max="5634" width="4.42578125" style="1" customWidth="1"/>
    <col min="5635" max="5636" width="3" style="1" customWidth="1"/>
    <col min="5637" max="5642" width="3.28515625" style="1" customWidth="1"/>
    <col min="5643" max="5644" width="9.140625" style="1" customWidth="1"/>
    <col min="5645" max="5648" width="3.28515625" style="1" customWidth="1"/>
    <col min="5649" max="5649" width="4.140625" style="1" customWidth="1"/>
    <col min="5650" max="5862" width="10.28515625" style="1"/>
    <col min="5863" max="5871" width="9.140625" style="1" customWidth="1"/>
    <col min="5872" max="5872" width="1" style="1" customWidth="1"/>
    <col min="5873" max="5876" width="3.28515625" style="1" customWidth="1"/>
    <col min="5877" max="5877" width="1.85546875" style="1" customWidth="1"/>
    <col min="5878" max="5878" width="17.85546875" style="1" customWidth="1"/>
    <col min="5879" max="5879" width="1.85546875" style="1" customWidth="1"/>
    <col min="5880" max="5883" width="3.28515625" style="1" customWidth="1"/>
    <col min="5884" max="5884" width="1.85546875" style="1" customWidth="1"/>
    <col min="5885" max="5885" width="12.42578125" style="1" customWidth="1"/>
    <col min="5886" max="5886" width="1.85546875" style="1" customWidth="1"/>
    <col min="5887" max="5889" width="3" style="1" customWidth="1"/>
    <col min="5890" max="5890" width="4.42578125" style="1" customWidth="1"/>
    <col min="5891" max="5892" width="3" style="1" customWidth="1"/>
    <col min="5893" max="5898" width="3.28515625" style="1" customWidth="1"/>
    <col min="5899" max="5900" width="9.140625" style="1" customWidth="1"/>
    <col min="5901" max="5904" width="3.28515625" style="1" customWidth="1"/>
    <col min="5905" max="5905" width="4.140625" style="1" customWidth="1"/>
    <col min="5906" max="6118" width="10.28515625" style="1"/>
    <col min="6119" max="6127" width="9.140625" style="1" customWidth="1"/>
    <col min="6128" max="6128" width="1" style="1" customWidth="1"/>
    <col min="6129" max="6132" width="3.28515625" style="1" customWidth="1"/>
    <col min="6133" max="6133" width="1.85546875" style="1" customWidth="1"/>
    <col min="6134" max="6134" width="17.85546875" style="1" customWidth="1"/>
    <col min="6135" max="6135" width="1.85546875" style="1" customWidth="1"/>
    <col min="6136" max="6139" width="3.28515625" style="1" customWidth="1"/>
    <col min="6140" max="6140" width="1.85546875" style="1" customWidth="1"/>
    <col min="6141" max="6141" width="12.42578125" style="1" customWidth="1"/>
    <col min="6142" max="6142" width="1.85546875" style="1" customWidth="1"/>
    <col min="6143" max="6145" width="3" style="1" customWidth="1"/>
    <col min="6146" max="6146" width="4.42578125" style="1" customWidth="1"/>
    <col min="6147" max="6148" width="3" style="1" customWidth="1"/>
    <col min="6149" max="6154" width="3.28515625" style="1" customWidth="1"/>
    <col min="6155" max="6156" width="9.140625" style="1" customWidth="1"/>
    <col min="6157" max="6160" width="3.28515625" style="1" customWidth="1"/>
    <col min="6161" max="6161" width="4.140625" style="1" customWidth="1"/>
    <col min="6162" max="6374" width="10.28515625" style="1"/>
    <col min="6375" max="6383" width="9.140625" style="1" customWidth="1"/>
    <col min="6384" max="6384" width="1" style="1" customWidth="1"/>
    <col min="6385" max="6388" width="3.28515625" style="1" customWidth="1"/>
    <col min="6389" max="6389" width="1.85546875" style="1" customWidth="1"/>
    <col min="6390" max="6390" width="17.85546875" style="1" customWidth="1"/>
    <col min="6391" max="6391" width="1.85546875" style="1" customWidth="1"/>
    <col min="6392" max="6395" width="3.28515625" style="1" customWidth="1"/>
    <col min="6396" max="6396" width="1.85546875" style="1" customWidth="1"/>
    <col min="6397" max="6397" width="12.42578125" style="1" customWidth="1"/>
    <col min="6398" max="6398" width="1.85546875" style="1" customWidth="1"/>
    <col min="6399" max="6401" width="3" style="1" customWidth="1"/>
    <col min="6402" max="6402" width="4.42578125" style="1" customWidth="1"/>
    <col min="6403" max="6404" width="3" style="1" customWidth="1"/>
    <col min="6405" max="6410" width="3.28515625" style="1" customWidth="1"/>
    <col min="6411" max="6412" width="9.140625" style="1" customWidth="1"/>
    <col min="6413" max="6416" width="3.28515625" style="1" customWidth="1"/>
    <col min="6417" max="6417" width="4.140625" style="1" customWidth="1"/>
    <col min="6418" max="6630" width="10.28515625" style="1"/>
    <col min="6631" max="6639" width="9.140625" style="1" customWidth="1"/>
    <col min="6640" max="6640" width="1" style="1" customWidth="1"/>
    <col min="6641" max="6644" width="3.28515625" style="1" customWidth="1"/>
    <col min="6645" max="6645" width="1.85546875" style="1" customWidth="1"/>
    <col min="6646" max="6646" width="17.85546875" style="1" customWidth="1"/>
    <col min="6647" max="6647" width="1.85546875" style="1" customWidth="1"/>
    <col min="6648" max="6651" width="3.28515625" style="1" customWidth="1"/>
    <col min="6652" max="6652" width="1.85546875" style="1" customWidth="1"/>
    <col min="6653" max="6653" width="12.42578125" style="1" customWidth="1"/>
    <col min="6654" max="6654" width="1.85546875" style="1" customWidth="1"/>
    <col min="6655" max="6657" width="3" style="1" customWidth="1"/>
    <col min="6658" max="6658" width="4.42578125" style="1" customWidth="1"/>
    <col min="6659" max="6660" width="3" style="1" customWidth="1"/>
    <col min="6661" max="6666" width="3.28515625" style="1" customWidth="1"/>
    <col min="6667" max="6668" width="9.140625" style="1" customWidth="1"/>
    <col min="6669" max="6672" width="3.28515625" style="1" customWidth="1"/>
    <col min="6673" max="6673" width="4.140625" style="1" customWidth="1"/>
    <col min="6674" max="6886" width="10.28515625" style="1"/>
    <col min="6887" max="6895" width="9.140625" style="1" customWidth="1"/>
    <col min="6896" max="6896" width="1" style="1" customWidth="1"/>
    <col min="6897" max="6900" width="3.28515625" style="1" customWidth="1"/>
    <col min="6901" max="6901" width="1.85546875" style="1" customWidth="1"/>
    <col min="6902" max="6902" width="17.85546875" style="1" customWidth="1"/>
    <col min="6903" max="6903" width="1.85546875" style="1" customWidth="1"/>
    <col min="6904" max="6907" width="3.28515625" style="1" customWidth="1"/>
    <col min="6908" max="6908" width="1.85546875" style="1" customWidth="1"/>
    <col min="6909" max="6909" width="12.42578125" style="1" customWidth="1"/>
    <col min="6910" max="6910" width="1.85546875" style="1" customWidth="1"/>
    <col min="6911" max="6913" width="3" style="1" customWidth="1"/>
    <col min="6914" max="6914" width="4.42578125" style="1" customWidth="1"/>
    <col min="6915" max="6916" width="3" style="1" customWidth="1"/>
    <col min="6917" max="6922" width="3.28515625" style="1" customWidth="1"/>
    <col min="6923" max="6924" width="9.140625" style="1" customWidth="1"/>
    <col min="6925" max="6928" width="3.28515625" style="1" customWidth="1"/>
    <col min="6929" max="6929" width="4.140625" style="1" customWidth="1"/>
    <col min="6930" max="7142" width="10.28515625" style="1"/>
    <col min="7143" max="7151" width="9.140625" style="1" customWidth="1"/>
    <col min="7152" max="7152" width="1" style="1" customWidth="1"/>
    <col min="7153" max="7156" width="3.28515625" style="1" customWidth="1"/>
    <col min="7157" max="7157" width="1.85546875" style="1" customWidth="1"/>
    <col min="7158" max="7158" width="17.85546875" style="1" customWidth="1"/>
    <col min="7159" max="7159" width="1.85546875" style="1" customWidth="1"/>
    <col min="7160" max="7163" width="3.28515625" style="1" customWidth="1"/>
    <col min="7164" max="7164" width="1.85546875" style="1" customWidth="1"/>
    <col min="7165" max="7165" width="12.42578125" style="1" customWidth="1"/>
    <col min="7166" max="7166" width="1.85546875" style="1" customWidth="1"/>
    <col min="7167" max="7169" width="3" style="1" customWidth="1"/>
    <col min="7170" max="7170" width="4.42578125" style="1" customWidth="1"/>
    <col min="7171" max="7172" width="3" style="1" customWidth="1"/>
    <col min="7173" max="7178" width="3.28515625" style="1" customWidth="1"/>
    <col min="7179" max="7180" width="9.140625" style="1" customWidth="1"/>
    <col min="7181" max="7184" width="3.28515625" style="1" customWidth="1"/>
    <col min="7185" max="7185" width="4.140625" style="1" customWidth="1"/>
    <col min="7186" max="7398" width="10.28515625" style="1"/>
    <col min="7399" max="7407" width="9.140625" style="1" customWidth="1"/>
    <col min="7408" max="7408" width="1" style="1" customWidth="1"/>
    <col min="7409" max="7412" width="3.28515625" style="1" customWidth="1"/>
    <col min="7413" max="7413" width="1.85546875" style="1" customWidth="1"/>
    <col min="7414" max="7414" width="17.85546875" style="1" customWidth="1"/>
    <col min="7415" max="7415" width="1.85546875" style="1" customWidth="1"/>
    <col min="7416" max="7419" width="3.28515625" style="1" customWidth="1"/>
    <col min="7420" max="7420" width="1.85546875" style="1" customWidth="1"/>
    <col min="7421" max="7421" width="12.42578125" style="1" customWidth="1"/>
    <col min="7422" max="7422" width="1.85546875" style="1" customWidth="1"/>
    <col min="7423" max="7425" width="3" style="1" customWidth="1"/>
    <col min="7426" max="7426" width="4.42578125" style="1" customWidth="1"/>
    <col min="7427" max="7428" width="3" style="1" customWidth="1"/>
    <col min="7429" max="7434" width="3.28515625" style="1" customWidth="1"/>
    <col min="7435" max="7436" width="9.140625" style="1" customWidth="1"/>
    <col min="7437" max="7440" width="3.28515625" style="1" customWidth="1"/>
    <col min="7441" max="7441" width="4.140625" style="1" customWidth="1"/>
    <col min="7442" max="7654" width="10.28515625" style="1"/>
    <col min="7655" max="7663" width="9.140625" style="1" customWidth="1"/>
    <col min="7664" max="7664" width="1" style="1" customWidth="1"/>
    <col min="7665" max="7668" width="3.28515625" style="1" customWidth="1"/>
    <col min="7669" max="7669" width="1.85546875" style="1" customWidth="1"/>
    <col min="7670" max="7670" width="17.85546875" style="1" customWidth="1"/>
    <col min="7671" max="7671" width="1.85546875" style="1" customWidth="1"/>
    <col min="7672" max="7675" width="3.28515625" style="1" customWidth="1"/>
    <col min="7676" max="7676" width="1.85546875" style="1" customWidth="1"/>
    <col min="7677" max="7677" width="12.42578125" style="1" customWidth="1"/>
    <col min="7678" max="7678" width="1.85546875" style="1" customWidth="1"/>
    <col min="7679" max="7681" width="3" style="1" customWidth="1"/>
    <col min="7682" max="7682" width="4.42578125" style="1" customWidth="1"/>
    <col min="7683" max="7684" width="3" style="1" customWidth="1"/>
    <col min="7685" max="7690" width="3.28515625" style="1" customWidth="1"/>
    <col min="7691" max="7692" width="9.140625" style="1" customWidth="1"/>
    <col min="7693" max="7696" width="3.28515625" style="1" customWidth="1"/>
    <col min="7697" max="7697" width="4.140625" style="1" customWidth="1"/>
    <col min="7698" max="7910" width="10.28515625" style="1"/>
    <col min="7911" max="7919" width="9.140625" style="1" customWidth="1"/>
    <col min="7920" max="7920" width="1" style="1" customWidth="1"/>
    <col min="7921" max="7924" width="3.28515625" style="1" customWidth="1"/>
    <col min="7925" max="7925" width="1.85546875" style="1" customWidth="1"/>
    <col min="7926" max="7926" width="17.85546875" style="1" customWidth="1"/>
    <col min="7927" max="7927" width="1.85546875" style="1" customWidth="1"/>
    <col min="7928" max="7931" width="3.28515625" style="1" customWidth="1"/>
    <col min="7932" max="7932" width="1.85546875" style="1" customWidth="1"/>
    <col min="7933" max="7933" width="12.42578125" style="1" customWidth="1"/>
    <col min="7934" max="7934" width="1.85546875" style="1" customWidth="1"/>
    <col min="7935" max="7937" width="3" style="1" customWidth="1"/>
    <col min="7938" max="7938" width="4.42578125" style="1" customWidth="1"/>
    <col min="7939" max="7940" width="3" style="1" customWidth="1"/>
    <col min="7941" max="7946" width="3.28515625" style="1" customWidth="1"/>
    <col min="7947" max="7948" width="9.140625" style="1" customWidth="1"/>
    <col min="7949" max="7952" width="3.28515625" style="1" customWidth="1"/>
    <col min="7953" max="7953" width="4.140625" style="1" customWidth="1"/>
    <col min="7954" max="8166" width="10.28515625" style="1"/>
    <col min="8167" max="8175" width="9.140625" style="1" customWidth="1"/>
    <col min="8176" max="8176" width="1" style="1" customWidth="1"/>
    <col min="8177" max="8180" width="3.28515625" style="1" customWidth="1"/>
    <col min="8181" max="8181" width="1.85546875" style="1" customWidth="1"/>
    <col min="8182" max="8182" width="17.85546875" style="1" customWidth="1"/>
    <col min="8183" max="8183" width="1.85546875" style="1" customWidth="1"/>
    <col min="8184" max="8187" width="3.28515625" style="1" customWidth="1"/>
    <col min="8188" max="8188" width="1.85546875" style="1" customWidth="1"/>
    <col min="8189" max="8189" width="12.42578125" style="1" customWidth="1"/>
    <col min="8190" max="8190" width="1.85546875" style="1" customWidth="1"/>
    <col min="8191" max="8193" width="3" style="1" customWidth="1"/>
    <col min="8194" max="8194" width="4.42578125" style="1" customWidth="1"/>
    <col min="8195" max="8196" width="3" style="1" customWidth="1"/>
    <col min="8197" max="8202" width="3.28515625" style="1" customWidth="1"/>
    <col min="8203" max="8204" width="9.140625" style="1" customWidth="1"/>
    <col min="8205" max="8208" width="3.28515625" style="1" customWidth="1"/>
    <col min="8209" max="8209" width="4.140625" style="1" customWidth="1"/>
    <col min="8210" max="8422" width="10.28515625" style="1"/>
    <col min="8423" max="8431" width="9.140625" style="1" customWidth="1"/>
    <col min="8432" max="8432" width="1" style="1" customWidth="1"/>
    <col min="8433" max="8436" width="3.28515625" style="1" customWidth="1"/>
    <col min="8437" max="8437" width="1.85546875" style="1" customWidth="1"/>
    <col min="8438" max="8438" width="17.85546875" style="1" customWidth="1"/>
    <col min="8439" max="8439" width="1.85546875" style="1" customWidth="1"/>
    <col min="8440" max="8443" width="3.28515625" style="1" customWidth="1"/>
    <col min="8444" max="8444" width="1.85546875" style="1" customWidth="1"/>
    <col min="8445" max="8445" width="12.42578125" style="1" customWidth="1"/>
    <col min="8446" max="8446" width="1.85546875" style="1" customWidth="1"/>
    <col min="8447" max="8449" width="3" style="1" customWidth="1"/>
    <col min="8450" max="8450" width="4.42578125" style="1" customWidth="1"/>
    <col min="8451" max="8452" width="3" style="1" customWidth="1"/>
    <col min="8453" max="8458" width="3.28515625" style="1" customWidth="1"/>
    <col min="8459" max="8460" width="9.140625" style="1" customWidth="1"/>
    <col min="8461" max="8464" width="3.28515625" style="1" customWidth="1"/>
    <col min="8465" max="8465" width="4.140625" style="1" customWidth="1"/>
    <col min="8466" max="8678" width="10.28515625" style="1"/>
    <col min="8679" max="8687" width="9.140625" style="1" customWidth="1"/>
    <col min="8688" max="8688" width="1" style="1" customWidth="1"/>
    <col min="8689" max="8692" width="3.28515625" style="1" customWidth="1"/>
    <col min="8693" max="8693" width="1.85546875" style="1" customWidth="1"/>
    <col min="8694" max="8694" width="17.85546875" style="1" customWidth="1"/>
    <col min="8695" max="8695" width="1.85546875" style="1" customWidth="1"/>
    <col min="8696" max="8699" width="3.28515625" style="1" customWidth="1"/>
    <col min="8700" max="8700" width="1.85546875" style="1" customWidth="1"/>
    <col min="8701" max="8701" width="12.42578125" style="1" customWidth="1"/>
    <col min="8702" max="8702" width="1.85546875" style="1" customWidth="1"/>
    <col min="8703" max="8705" width="3" style="1" customWidth="1"/>
    <col min="8706" max="8706" width="4.42578125" style="1" customWidth="1"/>
    <col min="8707" max="8708" width="3" style="1" customWidth="1"/>
    <col min="8709" max="8714" width="3.28515625" style="1" customWidth="1"/>
    <col min="8715" max="8716" width="9.140625" style="1" customWidth="1"/>
    <col min="8717" max="8720" width="3.28515625" style="1" customWidth="1"/>
    <col min="8721" max="8721" width="4.140625" style="1" customWidth="1"/>
    <col min="8722" max="8934" width="10.28515625" style="1"/>
    <col min="8935" max="8943" width="9.140625" style="1" customWidth="1"/>
    <col min="8944" max="8944" width="1" style="1" customWidth="1"/>
    <col min="8945" max="8948" width="3.28515625" style="1" customWidth="1"/>
    <col min="8949" max="8949" width="1.85546875" style="1" customWidth="1"/>
    <col min="8950" max="8950" width="17.85546875" style="1" customWidth="1"/>
    <col min="8951" max="8951" width="1.85546875" style="1" customWidth="1"/>
    <col min="8952" max="8955" width="3.28515625" style="1" customWidth="1"/>
    <col min="8956" max="8956" width="1.85546875" style="1" customWidth="1"/>
    <col min="8957" max="8957" width="12.42578125" style="1" customWidth="1"/>
    <col min="8958" max="8958" width="1.85546875" style="1" customWidth="1"/>
    <col min="8959" max="8961" width="3" style="1" customWidth="1"/>
    <col min="8962" max="8962" width="4.42578125" style="1" customWidth="1"/>
    <col min="8963" max="8964" width="3" style="1" customWidth="1"/>
    <col min="8965" max="8970" width="3.28515625" style="1" customWidth="1"/>
    <col min="8971" max="8972" width="9.140625" style="1" customWidth="1"/>
    <col min="8973" max="8976" width="3.28515625" style="1" customWidth="1"/>
    <col min="8977" max="8977" width="4.140625" style="1" customWidth="1"/>
    <col min="8978" max="9190" width="10.28515625" style="1"/>
    <col min="9191" max="9199" width="9.140625" style="1" customWidth="1"/>
    <col min="9200" max="9200" width="1" style="1" customWidth="1"/>
    <col min="9201" max="9204" width="3.28515625" style="1" customWidth="1"/>
    <col min="9205" max="9205" width="1.85546875" style="1" customWidth="1"/>
    <col min="9206" max="9206" width="17.85546875" style="1" customWidth="1"/>
    <col min="9207" max="9207" width="1.85546875" style="1" customWidth="1"/>
    <col min="9208" max="9211" width="3.28515625" style="1" customWidth="1"/>
    <col min="9212" max="9212" width="1.85546875" style="1" customWidth="1"/>
    <col min="9213" max="9213" width="12.42578125" style="1" customWidth="1"/>
    <col min="9214" max="9214" width="1.85546875" style="1" customWidth="1"/>
    <col min="9215" max="9217" width="3" style="1" customWidth="1"/>
    <col min="9218" max="9218" width="4.42578125" style="1" customWidth="1"/>
    <col min="9219" max="9220" width="3" style="1" customWidth="1"/>
    <col min="9221" max="9226" width="3.28515625" style="1" customWidth="1"/>
    <col min="9227" max="9228" width="9.140625" style="1" customWidth="1"/>
    <col min="9229" max="9232" width="3.28515625" style="1" customWidth="1"/>
    <col min="9233" max="9233" width="4.140625" style="1" customWidth="1"/>
    <col min="9234" max="9446" width="10.28515625" style="1"/>
    <col min="9447" max="9455" width="9.140625" style="1" customWidth="1"/>
    <col min="9456" max="9456" width="1" style="1" customWidth="1"/>
    <col min="9457" max="9460" width="3.28515625" style="1" customWidth="1"/>
    <col min="9461" max="9461" width="1.85546875" style="1" customWidth="1"/>
    <col min="9462" max="9462" width="17.85546875" style="1" customWidth="1"/>
    <col min="9463" max="9463" width="1.85546875" style="1" customWidth="1"/>
    <col min="9464" max="9467" width="3.28515625" style="1" customWidth="1"/>
    <col min="9468" max="9468" width="1.85546875" style="1" customWidth="1"/>
    <col min="9469" max="9469" width="12.42578125" style="1" customWidth="1"/>
    <col min="9470" max="9470" width="1.85546875" style="1" customWidth="1"/>
    <col min="9471" max="9473" width="3" style="1" customWidth="1"/>
    <col min="9474" max="9474" width="4.42578125" style="1" customWidth="1"/>
    <col min="9475" max="9476" width="3" style="1" customWidth="1"/>
    <col min="9477" max="9482" width="3.28515625" style="1" customWidth="1"/>
    <col min="9483" max="9484" width="9.140625" style="1" customWidth="1"/>
    <col min="9485" max="9488" width="3.28515625" style="1" customWidth="1"/>
    <col min="9489" max="9489" width="4.140625" style="1" customWidth="1"/>
    <col min="9490" max="9702" width="10.28515625" style="1"/>
    <col min="9703" max="9711" width="9.140625" style="1" customWidth="1"/>
    <col min="9712" max="9712" width="1" style="1" customWidth="1"/>
    <col min="9713" max="9716" width="3.28515625" style="1" customWidth="1"/>
    <col min="9717" max="9717" width="1.85546875" style="1" customWidth="1"/>
    <col min="9718" max="9718" width="17.85546875" style="1" customWidth="1"/>
    <col min="9719" max="9719" width="1.85546875" style="1" customWidth="1"/>
    <col min="9720" max="9723" width="3.28515625" style="1" customWidth="1"/>
    <col min="9724" max="9724" width="1.85546875" style="1" customWidth="1"/>
    <col min="9725" max="9725" width="12.42578125" style="1" customWidth="1"/>
    <col min="9726" max="9726" width="1.85546875" style="1" customWidth="1"/>
    <col min="9727" max="9729" width="3" style="1" customWidth="1"/>
    <col min="9730" max="9730" width="4.42578125" style="1" customWidth="1"/>
    <col min="9731" max="9732" width="3" style="1" customWidth="1"/>
    <col min="9733" max="9738" width="3.28515625" style="1" customWidth="1"/>
    <col min="9739" max="9740" width="9.140625" style="1" customWidth="1"/>
    <col min="9741" max="9744" width="3.28515625" style="1" customWidth="1"/>
    <col min="9745" max="9745" width="4.140625" style="1" customWidth="1"/>
    <col min="9746" max="9958" width="10.28515625" style="1"/>
    <col min="9959" max="9967" width="9.140625" style="1" customWidth="1"/>
    <col min="9968" max="9968" width="1" style="1" customWidth="1"/>
    <col min="9969" max="9972" width="3.28515625" style="1" customWidth="1"/>
    <col min="9973" max="9973" width="1.85546875" style="1" customWidth="1"/>
    <col min="9974" max="9974" width="17.85546875" style="1" customWidth="1"/>
    <col min="9975" max="9975" width="1.85546875" style="1" customWidth="1"/>
    <col min="9976" max="9979" width="3.28515625" style="1" customWidth="1"/>
    <col min="9980" max="9980" width="1.85546875" style="1" customWidth="1"/>
    <col min="9981" max="9981" width="12.42578125" style="1" customWidth="1"/>
    <col min="9982" max="9982" width="1.85546875" style="1" customWidth="1"/>
    <col min="9983" max="9985" width="3" style="1" customWidth="1"/>
    <col min="9986" max="9986" width="4.42578125" style="1" customWidth="1"/>
    <col min="9987" max="9988" width="3" style="1" customWidth="1"/>
    <col min="9989" max="9994" width="3.28515625" style="1" customWidth="1"/>
    <col min="9995" max="9996" width="9.140625" style="1" customWidth="1"/>
    <col min="9997" max="10000" width="3.28515625" style="1" customWidth="1"/>
    <col min="10001" max="10001" width="4.140625" style="1" customWidth="1"/>
    <col min="10002" max="10214" width="10.28515625" style="1"/>
    <col min="10215" max="10223" width="9.140625" style="1" customWidth="1"/>
    <col min="10224" max="10224" width="1" style="1" customWidth="1"/>
    <col min="10225" max="10228" width="3.28515625" style="1" customWidth="1"/>
    <col min="10229" max="10229" width="1.85546875" style="1" customWidth="1"/>
    <col min="10230" max="10230" width="17.85546875" style="1" customWidth="1"/>
    <col min="10231" max="10231" width="1.85546875" style="1" customWidth="1"/>
    <col min="10232" max="10235" width="3.28515625" style="1" customWidth="1"/>
    <col min="10236" max="10236" width="1.85546875" style="1" customWidth="1"/>
    <col min="10237" max="10237" width="12.42578125" style="1" customWidth="1"/>
    <col min="10238" max="10238" width="1.85546875" style="1" customWidth="1"/>
    <col min="10239" max="10241" width="3" style="1" customWidth="1"/>
    <col min="10242" max="10242" width="4.42578125" style="1" customWidth="1"/>
    <col min="10243" max="10244" width="3" style="1" customWidth="1"/>
    <col min="10245" max="10250" width="3.28515625" style="1" customWidth="1"/>
    <col min="10251" max="10252" width="9.140625" style="1" customWidth="1"/>
    <col min="10253" max="10256" width="3.28515625" style="1" customWidth="1"/>
    <col min="10257" max="10257" width="4.140625" style="1" customWidth="1"/>
    <col min="10258" max="10470" width="10.28515625" style="1"/>
    <col min="10471" max="10479" width="9.140625" style="1" customWidth="1"/>
    <col min="10480" max="10480" width="1" style="1" customWidth="1"/>
    <col min="10481" max="10484" width="3.28515625" style="1" customWidth="1"/>
    <col min="10485" max="10485" width="1.85546875" style="1" customWidth="1"/>
    <col min="10486" max="10486" width="17.85546875" style="1" customWidth="1"/>
    <col min="10487" max="10487" width="1.85546875" style="1" customWidth="1"/>
    <col min="10488" max="10491" width="3.28515625" style="1" customWidth="1"/>
    <col min="10492" max="10492" width="1.85546875" style="1" customWidth="1"/>
    <col min="10493" max="10493" width="12.42578125" style="1" customWidth="1"/>
    <col min="10494" max="10494" width="1.85546875" style="1" customWidth="1"/>
    <col min="10495" max="10497" width="3" style="1" customWidth="1"/>
    <col min="10498" max="10498" width="4.42578125" style="1" customWidth="1"/>
    <col min="10499" max="10500" width="3" style="1" customWidth="1"/>
    <col min="10501" max="10506" width="3.28515625" style="1" customWidth="1"/>
    <col min="10507" max="10508" width="9.140625" style="1" customWidth="1"/>
    <col min="10509" max="10512" width="3.28515625" style="1" customWidth="1"/>
    <col min="10513" max="10513" width="4.140625" style="1" customWidth="1"/>
    <col min="10514" max="10726" width="10.28515625" style="1"/>
    <col min="10727" max="10735" width="9.140625" style="1" customWidth="1"/>
    <col min="10736" max="10736" width="1" style="1" customWidth="1"/>
    <col min="10737" max="10740" width="3.28515625" style="1" customWidth="1"/>
    <col min="10741" max="10741" width="1.85546875" style="1" customWidth="1"/>
    <col min="10742" max="10742" width="17.85546875" style="1" customWidth="1"/>
    <col min="10743" max="10743" width="1.85546875" style="1" customWidth="1"/>
    <col min="10744" max="10747" width="3.28515625" style="1" customWidth="1"/>
    <col min="10748" max="10748" width="1.85546875" style="1" customWidth="1"/>
    <col min="10749" max="10749" width="12.42578125" style="1" customWidth="1"/>
    <col min="10750" max="10750" width="1.85546875" style="1" customWidth="1"/>
    <col min="10751" max="10753" width="3" style="1" customWidth="1"/>
    <col min="10754" max="10754" width="4.42578125" style="1" customWidth="1"/>
    <col min="10755" max="10756" width="3" style="1" customWidth="1"/>
    <col min="10757" max="10762" width="3.28515625" style="1" customWidth="1"/>
    <col min="10763" max="10764" width="9.140625" style="1" customWidth="1"/>
    <col min="10765" max="10768" width="3.28515625" style="1" customWidth="1"/>
    <col min="10769" max="10769" width="4.140625" style="1" customWidth="1"/>
    <col min="10770" max="10982" width="10.28515625" style="1"/>
    <col min="10983" max="10991" width="9.140625" style="1" customWidth="1"/>
    <col min="10992" max="10992" width="1" style="1" customWidth="1"/>
    <col min="10993" max="10996" width="3.28515625" style="1" customWidth="1"/>
    <col min="10997" max="10997" width="1.85546875" style="1" customWidth="1"/>
    <col min="10998" max="10998" width="17.85546875" style="1" customWidth="1"/>
    <col min="10999" max="10999" width="1.85546875" style="1" customWidth="1"/>
    <col min="11000" max="11003" width="3.28515625" style="1" customWidth="1"/>
    <col min="11004" max="11004" width="1.85546875" style="1" customWidth="1"/>
    <col min="11005" max="11005" width="12.42578125" style="1" customWidth="1"/>
    <col min="11006" max="11006" width="1.85546875" style="1" customWidth="1"/>
    <col min="11007" max="11009" width="3" style="1" customWidth="1"/>
    <col min="11010" max="11010" width="4.42578125" style="1" customWidth="1"/>
    <col min="11011" max="11012" width="3" style="1" customWidth="1"/>
    <col min="11013" max="11018" width="3.28515625" style="1" customWidth="1"/>
    <col min="11019" max="11020" width="9.140625" style="1" customWidth="1"/>
    <col min="11021" max="11024" width="3.28515625" style="1" customWidth="1"/>
    <col min="11025" max="11025" width="4.140625" style="1" customWidth="1"/>
    <col min="11026" max="11238" width="10.28515625" style="1"/>
    <col min="11239" max="11247" width="9.140625" style="1" customWidth="1"/>
    <col min="11248" max="11248" width="1" style="1" customWidth="1"/>
    <col min="11249" max="11252" width="3.28515625" style="1" customWidth="1"/>
    <col min="11253" max="11253" width="1.85546875" style="1" customWidth="1"/>
    <col min="11254" max="11254" width="17.85546875" style="1" customWidth="1"/>
    <col min="11255" max="11255" width="1.85546875" style="1" customWidth="1"/>
    <col min="11256" max="11259" width="3.28515625" style="1" customWidth="1"/>
    <col min="11260" max="11260" width="1.85546875" style="1" customWidth="1"/>
    <col min="11261" max="11261" width="12.42578125" style="1" customWidth="1"/>
    <col min="11262" max="11262" width="1.85546875" style="1" customWidth="1"/>
    <col min="11263" max="11265" width="3" style="1" customWidth="1"/>
    <col min="11266" max="11266" width="4.42578125" style="1" customWidth="1"/>
    <col min="11267" max="11268" width="3" style="1" customWidth="1"/>
    <col min="11269" max="11274" width="3.28515625" style="1" customWidth="1"/>
    <col min="11275" max="11276" width="9.140625" style="1" customWidth="1"/>
    <col min="11277" max="11280" width="3.28515625" style="1" customWidth="1"/>
    <col min="11281" max="11281" width="4.140625" style="1" customWidth="1"/>
    <col min="11282" max="11494" width="10.28515625" style="1"/>
    <col min="11495" max="11503" width="9.140625" style="1" customWidth="1"/>
    <col min="11504" max="11504" width="1" style="1" customWidth="1"/>
    <col min="11505" max="11508" width="3.28515625" style="1" customWidth="1"/>
    <col min="11509" max="11509" width="1.85546875" style="1" customWidth="1"/>
    <col min="11510" max="11510" width="17.85546875" style="1" customWidth="1"/>
    <col min="11511" max="11511" width="1.85546875" style="1" customWidth="1"/>
    <col min="11512" max="11515" width="3.28515625" style="1" customWidth="1"/>
    <col min="11516" max="11516" width="1.85546875" style="1" customWidth="1"/>
    <col min="11517" max="11517" width="12.42578125" style="1" customWidth="1"/>
    <col min="11518" max="11518" width="1.85546875" style="1" customWidth="1"/>
    <col min="11519" max="11521" width="3" style="1" customWidth="1"/>
    <col min="11522" max="11522" width="4.42578125" style="1" customWidth="1"/>
    <col min="11523" max="11524" width="3" style="1" customWidth="1"/>
    <col min="11525" max="11530" width="3.28515625" style="1" customWidth="1"/>
    <col min="11531" max="11532" width="9.140625" style="1" customWidth="1"/>
    <col min="11533" max="11536" width="3.28515625" style="1" customWidth="1"/>
    <col min="11537" max="11537" width="4.140625" style="1" customWidth="1"/>
    <col min="11538" max="11750" width="10.28515625" style="1"/>
    <col min="11751" max="11759" width="9.140625" style="1" customWidth="1"/>
    <col min="11760" max="11760" width="1" style="1" customWidth="1"/>
    <col min="11761" max="11764" width="3.28515625" style="1" customWidth="1"/>
    <col min="11765" max="11765" width="1.85546875" style="1" customWidth="1"/>
    <col min="11766" max="11766" width="17.85546875" style="1" customWidth="1"/>
    <col min="11767" max="11767" width="1.85546875" style="1" customWidth="1"/>
    <col min="11768" max="11771" width="3.28515625" style="1" customWidth="1"/>
    <col min="11772" max="11772" width="1.85546875" style="1" customWidth="1"/>
    <col min="11773" max="11773" width="12.42578125" style="1" customWidth="1"/>
    <col min="11774" max="11774" width="1.85546875" style="1" customWidth="1"/>
    <col min="11775" max="11777" width="3" style="1" customWidth="1"/>
    <col min="11778" max="11778" width="4.42578125" style="1" customWidth="1"/>
    <col min="11779" max="11780" width="3" style="1" customWidth="1"/>
    <col min="11781" max="11786" width="3.28515625" style="1" customWidth="1"/>
    <col min="11787" max="11788" width="9.140625" style="1" customWidth="1"/>
    <col min="11789" max="11792" width="3.28515625" style="1" customWidth="1"/>
    <col min="11793" max="11793" width="4.140625" style="1" customWidth="1"/>
    <col min="11794" max="12006" width="10.28515625" style="1"/>
    <col min="12007" max="12015" width="9.140625" style="1" customWidth="1"/>
    <col min="12016" max="12016" width="1" style="1" customWidth="1"/>
    <col min="12017" max="12020" width="3.28515625" style="1" customWidth="1"/>
    <col min="12021" max="12021" width="1.85546875" style="1" customWidth="1"/>
    <col min="12022" max="12022" width="17.85546875" style="1" customWidth="1"/>
    <col min="12023" max="12023" width="1.85546875" style="1" customWidth="1"/>
    <col min="12024" max="12027" width="3.28515625" style="1" customWidth="1"/>
    <col min="12028" max="12028" width="1.85546875" style="1" customWidth="1"/>
    <col min="12029" max="12029" width="12.42578125" style="1" customWidth="1"/>
    <col min="12030" max="12030" width="1.85546875" style="1" customWidth="1"/>
    <col min="12031" max="12033" width="3" style="1" customWidth="1"/>
    <col min="12034" max="12034" width="4.42578125" style="1" customWidth="1"/>
    <col min="12035" max="12036" width="3" style="1" customWidth="1"/>
    <col min="12037" max="12042" width="3.28515625" style="1" customWidth="1"/>
    <col min="12043" max="12044" width="9.140625" style="1" customWidth="1"/>
    <col min="12045" max="12048" width="3.28515625" style="1" customWidth="1"/>
    <col min="12049" max="12049" width="4.140625" style="1" customWidth="1"/>
    <col min="12050" max="12262" width="10.28515625" style="1"/>
    <col min="12263" max="12271" width="9.140625" style="1" customWidth="1"/>
    <col min="12272" max="12272" width="1" style="1" customWidth="1"/>
    <col min="12273" max="12276" width="3.28515625" style="1" customWidth="1"/>
    <col min="12277" max="12277" width="1.85546875" style="1" customWidth="1"/>
    <col min="12278" max="12278" width="17.85546875" style="1" customWidth="1"/>
    <col min="12279" max="12279" width="1.85546875" style="1" customWidth="1"/>
    <col min="12280" max="12283" width="3.28515625" style="1" customWidth="1"/>
    <col min="12284" max="12284" width="1.85546875" style="1" customWidth="1"/>
    <col min="12285" max="12285" width="12.42578125" style="1" customWidth="1"/>
    <col min="12286" max="12286" width="1.85546875" style="1" customWidth="1"/>
    <col min="12287" max="12289" width="3" style="1" customWidth="1"/>
    <col min="12290" max="12290" width="4.42578125" style="1" customWidth="1"/>
    <col min="12291" max="12292" width="3" style="1" customWidth="1"/>
    <col min="12293" max="12298" width="3.28515625" style="1" customWidth="1"/>
    <col min="12299" max="12300" width="9.140625" style="1" customWidth="1"/>
    <col min="12301" max="12304" width="3.28515625" style="1" customWidth="1"/>
    <col min="12305" max="12305" width="4.140625" style="1" customWidth="1"/>
    <col min="12306" max="12518" width="10.28515625" style="1"/>
    <col min="12519" max="12527" width="9.140625" style="1" customWidth="1"/>
    <col min="12528" max="12528" width="1" style="1" customWidth="1"/>
    <col min="12529" max="12532" width="3.28515625" style="1" customWidth="1"/>
    <col min="12533" max="12533" width="1.85546875" style="1" customWidth="1"/>
    <col min="12534" max="12534" width="17.85546875" style="1" customWidth="1"/>
    <col min="12535" max="12535" width="1.85546875" style="1" customWidth="1"/>
    <col min="12536" max="12539" width="3.28515625" style="1" customWidth="1"/>
    <col min="12540" max="12540" width="1.85546875" style="1" customWidth="1"/>
    <col min="12541" max="12541" width="12.42578125" style="1" customWidth="1"/>
    <col min="12542" max="12542" width="1.85546875" style="1" customWidth="1"/>
    <col min="12543" max="12545" width="3" style="1" customWidth="1"/>
    <col min="12546" max="12546" width="4.42578125" style="1" customWidth="1"/>
    <col min="12547" max="12548" width="3" style="1" customWidth="1"/>
    <col min="12549" max="12554" width="3.28515625" style="1" customWidth="1"/>
    <col min="12555" max="12556" width="9.140625" style="1" customWidth="1"/>
    <col min="12557" max="12560" width="3.28515625" style="1" customWidth="1"/>
    <col min="12561" max="12561" width="4.140625" style="1" customWidth="1"/>
    <col min="12562" max="12774" width="10.28515625" style="1"/>
    <col min="12775" max="12783" width="9.140625" style="1" customWidth="1"/>
    <col min="12784" max="12784" width="1" style="1" customWidth="1"/>
    <col min="12785" max="12788" width="3.28515625" style="1" customWidth="1"/>
    <col min="12789" max="12789" width="1.85546875" style="1" customWidth="1"/>
    <col min="12790" max="12790" width="17.85546875" style="1" customWidth="1"/>
    <col min="12791" max="12791" width="1.85546875" style="1" customWidth="1"/>
    <col min="12792" max="12795" width="3.28515625" style="1" customWidth="1"/>
    <col min="12796" max="12796" width="1.85546875" style="1" customWidth="1"/>
    <col min="12797" max="12797" width="12.42578125" style="1" customWidth="1"/>
    <col min="12798" max="12798" width="1.85546875" style="1" customWidth="1"/>
    <col min="12799" max="12801" width="3" style="1" customWidth="1"/>
    <col min="12802" max="12802" width="4.42578125" style="1" customWidth="1"/>
    <col min="12803" max="12804" width="3" style="1" customWidth="1"/>
    <col min="12805" max="12810" width="3.28515625" style="1" customWidth="1"/>
    <col min="12811" max="12812" width="9.140625" style="1" customWidth="1"/>
    <col min="12813" max="12816" width="3.28515625" style="1" customWidth="1"/>
    <col min="12817" max="12817" width="4.140625" style="1" customWidth="1"/>
    <col min="12818" max="13030" width="10.28515625" style="1"/>
    <col min="13031" max="13039" width="9.140625" style="1" customWidth="1"/>
    <col min="13040" max="13040" width="1" style="1" customWidth="1"/>
    <col min="13041" max="13044" width="3.28515625" style="1" customWidth="1"/>
    <col min="13045" max="13045" width="1.85546875" style="1" customWidth="1"/>
    <col min="13046" max="13046" width="17.85546875" style="1" customWidth="1"/>
    <col min="13047" max="13047" width="1.85546875" style="1" customWidth="1"/>
    <col min="13048" max="13051" width="3.28515625" style="1" customWidth="1"/>
    <col min="13052" max="13052" width="1.85546875" style="1" customWidth="1"/>
    <col min="13053" max="13053" width="12.42578125" style="1" customWidth="1"/>
    <col min="13054" max="13054" width="1.85546875" style="1" customWidth="1"/>
    <col min="13055" max="13057" width="3" style="1" customWidth="1"/>
    <col min="13058" max="13058" width="4.42578125" style="1" customWidth="1"/>
    <col min="13059" max="13060" width="3" style="1" customWidth="1"/>
    <col min="13061" max="13066" width="3.28515625" style="1" customWidth="1"/>
    <col min="13067" max="13068" width="9.140625" style="1" customWidth="1"/>
    <col min="13069" max="13072" width="3.28515625" style="1" customWidth="1"/>
    <col min="13073" max="13073" width="4.140625" style="1" customWidth="1"/>
    <col min="13074" max="13286" width="10.28515625" style="1"/>
    <col min="13287" max="13295" width="9.140625" style="1" customWidth="1"/>
    <col min="13296" max="13296" width="1" style="1" customWidth="1"/>
    <col min="13297" max="13300" width="3.28515625" style="1" customWidth="1"/>
    <col min="13301" max="13301" width="1.85546875" style="1" customWidth="1"/>
    <col min="13302" max="13302" width="17.85546875" style="1" customWidth="1"/>
    <col min="13303" max="13303" width="1.85546875" style="1" customWidth="1"/>
    <col min="13304" max="13307" width="3.28515625" style="1" customWidth="1"/>
    <col min="13308" max="13308" width="1.85546875" style="1" customWidth="1"/>
    <col min="13309" max="13309" width="12.42578125" style="1" customWidth="1"/>
    <col min="13310" max="13310" width="1.85546875" style="1" customWidth="1"/>
    <col min="13311" max="13313" width="3" style="1" customWidth="1"/>
    <col min="13314" max="13314" width="4.42578125" style="1" customWidth="1"/>
    <col min="13315" max="13316" width="3" style="1" customWidth="1"/>
    <col min="13317" max="13322" width="3.28515625" style="1" customWidth="1"/>
    <col min="13323" max="13324" width="9.140625" style="1" customWidth="1"/>
    <col min="13325" max="13328" width="3.28515625" style="1" customWidth="1"/>
    <col min="13329" max="13329" width="4.140625" style="1" customWidth="1"/>
    <col min="13330" max="13542" width="10.28515625" style="1"/>
    <col min="13543" max="13551" width="9.140625" style="1" customWidth="1"/>
    <col min="13552" max="13552" width="1" style="1" customWidth="1"/>
    <col min="13553" max="13556" width="3.28515625" style="1" customWidth="1"/>
    <col min="13557" max="13557" width="1.85546875" style="1" customWidth="1"/>
    <col min="13558" max="13558" width="17.85546875" style="1" customWidth="1"/>
    <col min="13559" max="13559" width="1.85546875" style="1" customWidth="1"/>
    <col min="13560" max="13563" width="3.28515625" style="1" customWidth="1"/>
    <col min="13564" max="13564" width="1.85546875" style="1" customWidth="1"/>
    <col min="13565" max="13565" width="12.42578125" style="1" customWidth="1"/>
    <col min="13566" max="13566" width="1.85546875" style="1" customWidth="1"/>
    <col min="13567" max="13569" width="3" style="1" customWidth="1"/>
    <col min="13570" max="13570" width="4.42578125" style="1" customWidth="1"/>
    <col min="13571" max="13572" width="3" style="1" customWidth="1"/>
    <col min="13573" max="13578" width="3.28515625" style="1" customWidth="1"/>
    <col min="13579" max="13580" width="9.140625" style="1" customWidth="1"/>
    <col min="13581" max="13584" width="3.28515625" style="1" customWidth="1"/>
    <col min="13585" max="13585" width="4.140625" style="1" customWidth="1"/>
    <col min="13586" max="13798" width="10.28515625" style="1"/>
    <col min="13799" max="13807" width="9.140625" style="1" customWidth="1"/>
    <col min="13808" max="13808" width="1" style="1" customWidth="1"/>
    <col min="13809" max="13812" width="3.28515625" style="1" customWidth="1"/>
    <col min="13813" max="13813" width="1.85546875" style="1" customWidth="1"/>
    <col min="13814" max="13814" width="17.85546875" style="1" customWidth="1"/>
    <col min="13815" max="13815" width="1.85546875" style="1" customWidth="1"/>
    <col min="13816" max="13819" width="3.28515625" style="1" customWidth="1"/>
    <col min="13820" max="13820" width="1.85546875" style="1" customWidth="1"/>
    <col min="13821" max="13821" width="12.42578125" style="1" customWidth="1"/>
    <col min="13822" max="13822" width="1.85546875" style="1" customWidth="1"/>
    <col min="13823" max="13825" width="3" style="1" customWidth="1"/>
    <col min="13826" max="13826" width="4.42578125" style="1" customWidth="1"/>
    <col min="13827" max="13828" width="3" style="1" customWidth="1"/>
    <col min="13829" max="13834" width="3.28515625" style="1" customWidth="1"/>
    <col min="13835" max="13836" width="9.140625" style="1" customWidth="1"/>
    <col min="13837" max="13840" width="3.28515625" style="1" customWidth="1"/>
    <col min="13841" max="13841" width="4.140625" style="1" customWidth="1"/>
    <col min="13842" max="14054" width="10.28515625" style="1"/>
    <col min="14055" max="14063" width="9.140625" style="1" customWidth="1"/>
    <col min="14064" max="14064" width="1" style="1" customWidth="1"/>
    <col min="14065" max="14068" width="3.28515625" style="1" customWidth="1"/>
    <col min="14069" max="14069" width="1.85546875" style="1" customWidth="1"/>
    <col min="14070" max="14070" width="17.85546875" style="1" customWidth="1"/>
    <col min="14071" max="14071" width="1.85546875" style="1" customWidth="1"/>
    <col min="14072" max="14075" width="3.28515625" style="1" customWidth="1"/>
    <col min="14076" max="14076" width="1.85546875" style="1" customWidth="1"/>
    <col min="14077" max="14077" width="12.42578125" style="1" customWidth="1"/>
    <col min="14078" max="14078" width="1.85546875" style="1" customWidth="1"/>
    <col min="14079" max="14081" width="3" style="1" customWidth="1"/>
    <col min="14082" max="14082" width="4.42578125" style="1" customWidth="1"/>
    <col min="14083" max="14084" width="3" style="1" customWidth="1"/>
    <col min="14085" max="14090" width="3.28515625" style="1" customWidth="1"/>
    <col min="14091" max="14092" width="9.140625" style="1" customWidth="1"/>
    <col min="14093" max="14096" width="3.28515625" style="1" customWidth="1"/>
    <col min="14097" max="14097" width="4.140625" style="1" customWidth="1"/>
    <col min="14098" max="14310" width="10.28515625" style="1"/>
    <col min="14311" max="14319" width="9.140625" style="1" customWidth="1"/>
    <col min="14320" max="14320" width="1" style="1" customWidth="1"/>
    <col min="14321" max="14324" width="3.28515625" style="1" customWidth="1"/>
    <col min="14325" max="14325" width="1.85546875" style="1" customWidth="1"/>
    <col min="14326" max="14326" width="17.85546875" style="1" customWidth="1"/>
    <col min="14327" max="14327" width="1.85546875" style="1" customWidth="1"/>
    <col min="14328" max="14331" width="3.28515625" style="1" customWidth="1"/>
    <col min="14332" max="14332" width="1.85546875" style="1" customWidth="1"/>
    <col min="14333" max="14333" width="12.42578125" style="1" customWidth="1"/>
    <col min="14334" max="14334" width="1.85546875" style="1" customWidth="1"/>
    <col min="14335" max="14337" width="3" style="1" customWidth="1"/>
    <col min="14338" max="14338" width="4.42578125" style="1" customWidth="1"/>
    <col min="14339" max="14340" width="3" style="1" customWidth="1"/>
    <col min="14341" max="14346" width="3.28515625" style="1" customWidth="1"/>
    <col min="14347" max="14348" width="9.140625" style="1" customWidth="1"/>
    <col min="14349" max="14352" width="3.28515625" style="1" customWidth="1"/>
    <col min="14353" max="14353" width="4.140625" style="1" customWidth="1"/>
    <col min="14354" max="14566" width="10.28515625" style="1"/>
    <col min="14567" max="14575" width="9.140625" style="1" customWidth="1"/>
    <col min="14576" max="14576" width="1" style="1" customWidth="1"/>
    <col min="14577" max="14580" width="3.28515625" style="1" customWidth="1"/>
    <col min="14581" max="14581" width="1.85546875" style="1" customWidth="1"/>
    <col min="14582" max="14582" width="17.85546875" style="1" customWidth="1"/>
    <col min="14583" max="14583" width="1.85546875" style="1" customWidth="1"/>
    <col min="14584" max="14587" width="3.28515625" style="1" customWidth="1"/>
    <col min="14588" max="14588" width="1.85546875" style="1" customWidth="1"/>
    <col min="14589" max="14589" width="12.42578125" style="1" customWidth="1"/>
    <col min="14590" max="14590" width="1.85546875" style="1" customWidth="1"/>
    <col min="14591" max="14593" width="3" style="1" customWidth="1"/>
    <col min="14594" max="14594" width="4.42578125" style="1" customWidth="1"/>
    <col min="14595" max="14596" width="3" style="1" customWidth="1"/>
    <col min="14597" max="14602" width="3.28515625" style="1" customWidth="1"/>
    <col min="14603" max="14604" width="9.140625" style="1" customWidth="1"/>
    <col min="14605" max="14608" width="3.28515625" style="1" customWidth="1"/>
    <col min="14609" max="14609" width="4.140625" style="1" customWidth="1"/>
    <col min="14610" max="14822" width="10.28515625" style="1"/>
    <col min="14823" max="14831" width="9.140625" style="1" customWidth="1"/>
    <col min="14832" max="14832" width="1" style="1" customWidth="1"/>
    <col min="14833" max="14836" width="3.28515625" style="1" customWidth="1"/>
    <col min="14837" max="14837" width="1.85546875" style="1" customWidth="1"/>
    <col min="14838" max="14838" width="17.85546875" style="1" customWidth="1"/>
    <col min="14839" max="14839" width="1.85546875" style="1" customWidth="1"/>
    <col min="14840" max="14843" width="3.28515625" style="1" customWidth="1"/>
    <col min="14844" max="14844" width="1.85546875" style="1" customWidth="1"/>
    <col min="14845" max="14845" width="12.42578125" style="1" customWidth="1"/>
    <col min="14846" max="14846" width="1.85546875" style="1" customWidth="1"/>
    <col min="14847" max="14849" width="3" style="1" customWidth="1"/>
    <col min="14850" max="14850" width="4.42578125" style="1" customWidth="1"/>
    <col min="14851" max="14852" width="3" style="1" customWidth="1"/>
    <col min="14853" max="14858" width="3.28515625" style="1" customWidth="1"/>
    <col min="14859" max="14860" width="9.140625" style="1" customWidth="1"/>
    <col min="14861" max="14864" width="3.28515625" style="1" customWidth="1"/>
    <col min="14865" max="14865" width="4.140625" style="1" customWidth="1"/>
    <col min="14866" max="15078" width="10.28515625" style="1"/>
    <col min="15079" max="15087" width="9.140625" style="1" customWidth="1"/>
    <col min="15088" max="15088" width="1" style="1" customWidth="1"/>
    <col min="15089" max="15092" width="3.28515625" style="1" customWidth="1"/>
    <col min="15093" max="15093" width="1.85546875" style="1" customWidth="1"/>
    <col min="15094" max="15094" width="17.85546875" style="1" customWidth="1"/>
    <col min="15095" max="15095" width="1.85546875" style="1" customWidth="1"/>
    <col min="15096" max="15099" width="3.28515625" style="1" customWidth="1"/>
    <col min="15100" max="15100" width="1.85546875" style="1" customWidth="1"/>
    <col min="15101" max="15101" width="12.42578125" style="1" customWidth="1"/>
    <col min="15102" max="15102" width="1.85546875" style="1" customWidth="1"/>
    <col min="15103" max="15105" width="3" style="1" customWidth="1"/>
    <col min="15106" max="15106" width="4.42578125" style="1" customWidth="1"/>
    <col min="15107" max="15108" width="3" style="1" customWidth="1"/>
    <col min="15109" max="15114" width="3.28515625" style="1" customWidth="1"/>
    <col min="15115" max="15116" width="9.140625" style="1" customWidth="1"/>
    <col min="15117" max="15120" width="3.28515625" style="1" customWidth="1"/>
    <col min="15121" max="15121" width="4.140625" style="1" customWidth="1"/>
    <col min="15122" max="15334" width="10.28515625" style="1"/>
    <col min="15335" max="15343" width="9.140625" style="1" customWidth="1"/>
    <col min="15344" max="15344" width="1" style="1" customWidth="1"/>
    <col min="15345" max="15348" width="3.28515625" style="1" customWidth="1"/>
    <col min="15349" max="15349" width="1.85546875" style="1" customWidth="1"/>
    <col min="15350" max="15350" width="17.85546875" style="1" customWidth="1"/>
    <col min="15351" max="15351" width="1.85546875" style="1" customWidth="1"/>
    <col min="15352" max="15355" width="3.28515625" style="1" customWidth="1"/>
    <col min="15356" max="15356" width="1.85546875" style="1" customWidth="1"/>
    <col min="15357" max="15357" width="12.42578125" style="1" customWidth="1"/>
    <col min="15358" max="15358" width="1.85546875" style="1" customWidth="1"/>
    <col min="15359" max="15361" width="3" style="1" customWidth="1"/>
    <col min="15362" max="15362" width="4.42578125" style="1" customWidth="1"/>
    <col min="15363" max="15364" width="3" style="1" customWidth="1"/>
    <col min="15365" max="15370" width="3.28515625" style="1" customWidth="1"/>
    <col min="15371" max="15372" width="9.140625" style="1" customWidth="1"/>
    <col min="15373" max="15376" width="3.28515625" style="1" customWidth="1"/>
    <col min="15377" max="15377" width="4.140625" style="1" customWidth="1"/>
    <col min="15378" max="15590" width="10.28515625" style="1"/>
    <col min="15591" max="15599" width="9.140625" style="1" customWidth="1"/>
    <col min="15600" max="15600" width="1" style="1" customWidth="1"/>
    <col min="15601" max="15604" width="3.28515625" style="1" customWidth="1"/>
    <col min="15605" max="15605" width="1.85546875" style="1" customWidth="1"/>
    <col min="15606" max="15606" width="17.85546875" style="1" customWidth="1"/>
    <col min="15607" max="15607" width="1.85546875" style="1" customWidth="1"/>
    <col min="15608" max="15611" width="3.28515625" style="1" customWidth="1"/>
    <col min="15612" max="15612" width="1.85546875" style="1" customWidth="1"/>
    <col min="15613" max="15613" width="12.42578125" style="1" customWidth="1"/>
    <col min="15614" max="15614" width="1.85546875" style="1" customWidth="1"/>
    <col min="15615" max="15617" width="3" style="1" customWidth="1"/>
    <col min="15618" max="15618" width="4.42578125" style="1" customWidth="1"/>
    <col min="15619" max="15620" width="3" style="1" customWidth="1"/>
    <col min="15621" max="15626" width="3.28515625" style="1" customWidth="1"/>
    <col min="15627" max="15628" width="9.140625" style="1" customWidth="1"/>
    <col min="15629" max="15632" width="3.28515625" style="1" customWidth="1"/>
    <col min="15633" max="15633" width="4.140625" style="1" customWidth="1"/>
    <col min="15634" max="15846" width="10.28515625" style="1"/>
    <col min="15847" max="15855" width="9.140625" style="1" customWidth="1"/>
    <col min="15856" max="15856" width="1" style="1" customWidth="1"/>
    <col min="15857" max="15860" width="3.28515625" style="1" customWidth="1"/>
    <col min="15861" max="15861" width="1.85546875" style="1" customWidth="1"/>
    <col min="15862" max="15862" width="17.85546875" style="1" customWidth="1"/>
    <col min="15863" max="15863" width="1.85546875" style="1" customWidth="1"/>
    <col min="15864" max="15867" width="3.28515625" style="1" customWidth="1"/>
    <col min="15868" max="15868" width="1.85546875" style="1" customWidth="1"/>
    <col min="15869" max="15869" width="12.42578125" style="1" customWidth="1"/>
    <col min="15870" max="15870" width="1.85546875" style="1" customWidth="1"/>
    <col min="15871" max="15873" width="3" style="1" customWidth="1"/>
    <col min="15874" max="15874" width="4.42578125" style="1" customWidth="1"/>
    <col min="15875" max="15876" width="3" style="1" customWidth="1"/>
    <col min="15877" max="15882" width="3.28515625" style="1" customWidth="1"/>
    <col min="15883" max="15884" width="9.140625" style="1" customWidth="1"/>
    <col min="15885" max="15888" width="3.28515625" style="1" customWidth="1"/>
    <col min="15889" max="15889" width="4.140625" style="1" customWidth="1"/>
    <col min="15890" max="16102" width="10.28515625" style="1"/>
    <col min="16103" max="16111" width="9.140625" style="1" customWidth="1"/>
    <col min="16112" max="16112" width="1" style="1" customWidth="1"/>
    <col min="16113" max="16116" width="3.28515625" style="1" customWidth="1"/>
    <col min="16117" max="16117" width="1.85546875" style="1" customWidth="1"/>
    <col min="16118" max="16118" width="17.85546875" style="1" customWidth="1"/>
    <col min="16119" max="16119" width="1.85546875" style="1" customWidth="1"/>
    <col min="16120" max="16123" width="3.28515625" style="1" customWidth="1"/>
    <col min="16124" max="16124" width="1.85546875" style="1" customWidth="1"/>
    <col min="16125" max="16125" width="12.42578125" style="1" customWidth="1"/>
    <col min="16126" max="16126" width="1.85546875" style="1" customWidth="1"/>
    <col min="16127" max="16129" width="3" style="1" customWidth="1"/>
    <col min="16130" max="16130" width="4.42578125" style="1" customWidth="1"/>
    <col min="16131" max="16132" width="3" style="1" customWidth="1"/>
    <col min="16133" max="16138" width="3.28515625" style="1" customWidth="1"/>
    <col min="16139" max="16140" width="9.140625" style="1" customWidth="1"/>
    <col min="16141" max="16144" width="3.28515625" style="1" customWidth="1"/>
    <col min="16145" max="16145" width="4.140625" style="1" customWidth="1"/>
    <col min="16146" max="16384" width="10.28515625" style="1"/>
  </cols>
  <sheetData>
    <row r="1" spans="1:30" ht="15" customHeight="1" x14ac:dyDescent="0.25">
      <c r="A1" s="126" t="s">
        <v>1111</v>
      </c>
      <c r="C1" s="68"/>
      <c r="D1" s="17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95" t="s">
        <v>1112</v>
      </c>
      <c r="Z1" s="96"/>
      <c r="AA1" s="96"/>
      <c r="AB1" s="97"/>
      <c r="AD1" s="1"/>
    </row>
    <row r="2" spans="1:30" ht="15.95" customHeight="1" thickBot="1" x14ac:dyDescent="0.3">
      <c r="A2" s="110"/>
      <c r="C2" s="68"/>
      <c r="D2" s="17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Y2" s="98"/>
      <c r="Z2" s="99"/>
      <c r="AA2" s="99"/>
      <c r="AB2" s="100"/>
      <c r="AD2" s="1"/>
    </row>
    <row r="3" spans="1:30" x14ac:dyDescent="0.25">
      <c r="A3" s="127" t="s">
        <v>1113</v>
      </c>
      <c r="C3" s="68"/>
      <c r="D3" s="17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AD3" s="1"/>
    </row>
    <row r="4" spans="1:30" x14ac:dyDescent="0.25">
      <c r="A4" s="127" t="s">
        <v>1125</v>
      </c>
      <c r="C4" s="68"/>
      <c r="D4" s="17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AD4" s="1"/>
    </row>
    <row r="5" spans="1:30" x14ac:dyDescent="0.25">
      <c r="A5" s="110"/>
      <c r="C5" s="68"/>
      <c r="D5" s="17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AD5" s="1"/>
    </row>
    <row r="6" spans="1:30" ht="76.5" customHeight="1" x14ac:dyDescent="0.25">
      <c r="A6" s="128" t="s">
        <v>1262</v>
      </c>
      <c r="C6" s="129"/>
      <c r="D6" s="179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12"/>
      <c r="AD6" s="50"/>
    </row>
    <row r="7" spans="1:30" ht="21" customHeight="1" thickBot="1" x14ac:dyDescent="0.3">
      <c r="A7" s="106"/>
      <c r="B7" s="130"/>
      <c r="C7" s="130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112"/>
      <c r="AD7" s="50"/>
    </row>
    <row r="8" spans="1:30" ht="18.75" thickBot="1" x14ac:dyDescent="0.3">
      <c r="A8" s="152" t="s">
        <v>1114</v>
      </c>
      <c r="B8" s="153"/>
      <c r="C8" s="122"/>
      <c r="D8" s="181"/>
      <c r="E8" s="102"/>
      <c r="F8" s="102"/>
      <c r="G8" s="102"/>
      <c r="H8" s="102"/>
      <c r="I8" s="103"/>
      <c r="J8" s="51"/>
      <c r="K8" s="109" t="s">
        <v>1115</v>
      </c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3"/>
      <c r="AC8" s="112"/>
      <c r="AD8" s="50"/>
    </row>
    <row r="9" spans="1:30" x14ac:dyDescent="0.25">
      <c r="A9" s="131"/>
      <c r="B9" s="132"/>
      <c r="C9" s="123"/>
      <c r="D9" s="182"/>
      <c r="E9" s="107"/>
      <c r="F9" s="107"/>
      <c r="G9" s="107"/>
      <c r="H9" s="107"/>
      <c r="I9" s="53"/>
      <c r="J9" s="51"/>
      <c r="K9" s="52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53"/>
      <c r="AC9" s="112"/>
      <c r="AD9" s="50"/>
    </row>
    <row r="10" spans="1:30" x14ac:dyDescent="0.25">
      <c r="A10" s="133" t="s">
        <v>1116</v>
      </c>
      <c r="B10" s="172">
        <v>190</v>
      </c>
      <c r="C10" s="173" t="s">
        <v>1264</v>
      </c>
      <c r="D10" s="183" t="s">
        <v>1123</v>
      </c>
      <c r="E10" s="55"/>
      <c r="F10" s="55">
        <v>2</v>
      </c>
      <c r="G10" s="55">
        <v>0</v>
      </c>
      <c r="H10" s="55">
        <v>1</v>
      </c>
      <c r="I10" s="56"/>
      <c r="J10" s="51"/>
      <c r="K10" s="104" t="s">
        <v>1117</v>
      </c>
      <c r="L10" s="105"/>
      <c r="M10" s="105"/>
      <c r="N10" s="105"/>
      <c r="O10" s="105"/>
      <c r="P10" s="106"/>
      <c r="Q10" s="106"/>
      <c r="R10" s="55">
        <v>2</v>
      </c>
      <c r="S10" s="55">
        <v>0</v>
      </c>
      <c r="T10" s="55">
        <v>1</v>
      </c>
      <c r="U10" s="55">
        <v>9</v>
      </c>
      <c r="V10" s="106"/>
      <c r="W10" s="106"/>
      <c r="X10" s="106"/>
      <c r="Y10" s="106"/>
      <c r="Z10" s="106"/>
      <c r="AA10" s="106"/>
      <c r="AB10" s="56"/>
      <c r="AC10" s="112"/>
      <c r="AD10" s="50"/>
    </row>
    <row r="11" spans="1:30" x14ac:dyDescent="0.25">
      <c r="A11" s="133"/>
      <c r="B11" s="134"/>
      <c r="C11" s="124"/>
      <c r="D11" s="183"/>
      <c r="E11" s="106"/>
      <c r="F11" s="106"/>
      <c r="G11" s="106"/>
      <c r="H11" s="106"/>
      <c r="I11" s="56"/>
      <c r="J11" s="51"/>
      <c r="K11" s="57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56"/>
      <c r="AC11" s="112"/>
      <c r="AD11" s="50"/>
    </row>
    <row r="12" spans="1:30" x14ac:dyDescent="0.25">
      <c r="A12" s="133"/>
      <c r="B12" s="134"/>
      <c r="C12" s="124"/>
      <c r="D12" s="183"/>
      <c r="E12" s="106"/>
      <c r="F12" s="106"/>
      <c r="G12" s="106"/>
      <c r="H12" s="106"/>
      <c r="I12" s="56"/>
      <c r="J12" s="51"/>
      <c r="K12" s="104" t="s">
        <v>1124</v>
      </c>
      <c r="L12" s="105"/>
      <c r="M12" s="105"/>
      <c r="N12" s="105"/>
      <c r="O12" s="105"/>
      <c r="P12" s="105"/>
      <c r="Q12" s="106">
        <v>1</v>
      </c>
      <c r="R12" s="55"/>
      <c r="S12" s="106"/>
      <c r="T12" s="106">
        <v>2</v>
      </c>
      <c r="U12" s="55"/>
      <c r="V12" s="106"/>
      <c r="W12" s="106">
        <v>3</v>
      </c>
      <c r="X12" s="55"/>
      <c r="Y12" s="106"/>
      <c r="Z12" s="106">
        <v>4</v>
      </c>
      <c r="AA12" s="195"/>
      <c r="AB12" s="56"/>
      <c r="AC12" s="112"/>
      <c r="AD12" s="50"/>
    </row>
    <row r="13" spans="1:30" x14ac:dyDescent="0.25">
      <c r="A13" s="133"/>
      <c r="B13" s="134"/>
      <c r="C13" s="124"/>
      <c r="D13" s="183"/>
      <c r="E13" s="106"/>
      <c r="F13" s="106"/>
      <c r="G13" s="106"/>
      <c r="H13" s="106"/>
      <c r="I13" s="56"/>
      <c r="J13" s="51"/>
      <c r="K13" s="57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56"/>
      <c r="AC13" s="112"/>
      <c r="AD13" s="50"/>
    </row>
    <row r="14" spans="1:30" x14ac:dyDescent="0.25">
      <c r="A14" s="133"/>
      <c r="B14" s="134"/>
      <c r="C14" s="124"/>
      <c r="D14" s="183"/>
      <c r="E14" s="106"/>
      <c r="F14" s="106"/>
      <c r="G14" s="106"/>
      <c r="H14" s="106"/>
      <c r="I14" s="56"/>
      <c r="J14" s="51"/>
      <c r="K14" s="104" t="s">
        <v>1118</v>
      </c>
      <c r="L14" s="105"/>
      <c r="M14" s="105"/>
      <c r="N14" s="105"/>
      <c r="O14" s="105"/>
      <c r="P14" s="105"/>
      <c r="Q14" s="106"/>
      <c r="R14" s="55"/>
      <c r="S14" s="106"/>
      <c r="T14" s="106"/>
      <c r="U14" s="106"/>
      <c r="V14" s="105"/>
      <c r="W14" s="105"/>
      <c r="X14" s="105"/>
      <c r="Y14" s="58" t="s">
        <v>1119</v>
      </c>
      <c r="Z14" s="106"/>
      <c r="AA14" s="55" t="s">
        <v>1265</v>
      </c>
      <c r="AB14" s="56"/>
      <c r="AC14" s="112"/>
      <c r="AD14" s="50"/>
    </row>
    <row r="15" spans="1:30" ht="18.75" thickBot="1" x14ac:dyDescent="0.3">
      <c r="A15" s="135"/>
      <c r="B15" s="136"/>
      <c r="C15" s="125"/>
      <c r="D15" s="184"/>
      <c r="E15" s="60"/>
      <c r="F15" s="60"/>
      <c r="G15" s="60"/>
      <c r="H15" s="60"/>
      <c r="I15" s="61"/>
      <c r="J15" s="51"/>
      <c r="K15" s="59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1"/>
      <c r="AC15" s="112"/>
      <c r="AD15" s="50"/>
    </row>
    <row r="16" spans="1:30" x14ac:dyDescent="0.25">
      <c r="B16" s="134"/>
      <c r="C16" s="134"/>
      <c r="D16" s="185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12"/>
      <c r="AD16" s="50"/>
    </row>
    <row r="17" spans="1:31" ht="18.75" thickBot="1" x14ac:dyDescent="0.3">
      <c r="B17" s="134"/>
      <c r="C17" s="134"/>
      <c r="D17" s="185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12"/>
      <c r="AD17" s="50"/>
    </row>
    <row r="18" spans="1:31" ht="15.95" customHeight="1" thickBot="1" x14ac:dyDescent="0.3">
      <c r="A18" s="205" t="s">
        <v>1120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7"/>
      <c r="AC18" s="112"/>
      <c r="AD18" s="50"/>
    </row>
    <row r="19" spans="1:31" x14ac:dyDescent="0.25">
      <c r="A19" s="174"/>
      <c r="B19" s="137"/>
      <c r="C19" s="137"/>
      <c r="D19" s="186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3"/>
      <c r="AC19" s="112"/>
      <c r="AD19" s="50"/>
    </row>
    <row r="20" spans="1:31" x14ac:dyDescent="0.25">
      <c r="A20" s="16"/>
      <c r="B20" s="134"/>
      <c r="C20" s="134"/>
      <c r="D20" s="185"/>
      <c r="E20" s="106"/>
      <c r="F20" s="106"/>
      <c r="G20" s="58"/>
      <c r="H20" s="58" t="s">
        <v>1121</v>
      </c>
      <c r="I20" s="55"/>
      <c r="J20" s="106"/>
      <c r="K20" s="58" t="s">
        <v>1122</v>
      </c>
      <c r="L20" s="55" t="s">
        <v>1263</v>
      </c>
      <c r="M20" s="54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56"/>
      <c r="AC20" s="112"/>
      <c r="AD20" s="50"/>
    </row>
    <row r="21" spans="1:31" ht="18.75" thickBot="1" x14ac:dyDescent="0.3">
      <c r="A21" s="175"/>
      <c r="B21" s="136"/>
      <c r="C21" s="136"/>
      <c r="D21" s="187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1"/>
      <c r="AC21" s="112"/>
      <c r="AD21" s="50"/>
    </row>
    <row r="22" spans="1:31" x14ac:dyDescent="0.25">
      <c r="B22" s="134"/>
      <c r="C22" s="134"/>
      <c r="D22" s="185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12"/>
      <c r="AD22" s="50"/>
    </row>
    <row r="23" spans="1:31" x14ac:dyDescent="0.25">
      <c r="A23" s="106"/>
      <c r="B23" s="134"/>
      <c r="C23" s="134"/>
      <c r="D23" s="185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12"/>
      <c r="AD23" s="50"/>
    </row>
    <row r="24" spans="1:31" s="36" customFormat="1" ht="22.5" customHeight="1" thickBot="1" x14ac:dyDescent="0.3">
      <c r="A24" s="154"/>
      <c r="B24" s="138"/>
      <c r="C24" s="138"/>
      <c r="D24" s="187" t="s">
        <v>1202</v>
      </c>
      <c r="E24" s="75"/>
      <c r="F24" s="75"/>
      <c r="G24" s="151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Y24" s="119"/>
      <c r="Z24" s="119"/>
      <c r="AA24" s="119"/>
      <c r="AB24" s="119"/>
      <c r="AC24" s="73"/>
      <c r="AD24" s="24"/>
    </row>
    <row r="25" spans="1:31" s="36" customFormat="1" ht="25.5" customHeight="1" thickBot="1" x14ac:dyDescent="0.3">
      <c r="A25" s="171" t="s">
        <v>0</v>
      </c>
      <c r="B25" s="139" t="s">
        <v>1</v>
      </c>
      <c r="C25" s="140" t="s">
        <v>2</v>
      </c>
      <c r="D25" s="188" t="s">
        <v>1109</v>
      </c>
      <c r="E25" s="11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08"/>
      <c r="Y25" s="120"/>
      <c r="Z25" s="120"/>
      <c r="AA25" s="120"/>
      <c r="AB25" s="120"/>
      <c r="AD25" s="24"/>
    </row>
    <row r="26" spans="1:31" s="43" customFormat="1" ht="24.95" customHeight="1" x14ac:dyDescent="0.25">
      <c r="A26" s="79"/>
      <c r="B26" s="81" t="s">
        <v>18</v>
      </c>
      <c r="C26" s="92" t="s">
        <v>19</v>
      </c>
      <c r="D26" s="189">
        <v>694134181.94999993</v>
      </c>
      <c r="E26" s="113"/>
      <c r="F26" s="42"/>
      <c r="J26" s="41"/>
      <c r="AD26" s="196">
        <v>694134181.94999993</v>
      </c>
      <c r="AE26" s="203">
        <f>D26-AD26</f>
        <v>0</v>
      </c>
    </row>
    <row r="27" spans="1:31" s="47" customFormat="1" ht="24.95" customHeight="1" x14ac:dyDescent="0.25">
      <c r="A27" s="45"/>
      <c r="B27" s="80" t="s">
        <v>20</v>
      </c>
      <c r="C27" s="90" t="s">
        <v>21</v>
      </c>
      <c r="D27" s="189">
        <v>680671525.76999998</v>
      </c>
      <c r="E27" s="114"/>
      <c r="F27" s="42"/>
      <c r="G27" s="43"/>
      <c r="H27" s="43"/>
      <c r="J27" s="41"/>
      <c r="L27" s="43"/>
      <c r="AD27" s="197">
        <v>680671525.76999998</v>
      </c>
      <c r="AE27" s="203">
        <f t="shared" ref="AE27:AE90" si="0">D27-AD27</f>
        <v>0</v>
      </c>
    </row>
    <row r="28" spans="1:31" s="26" customFormat="1" ht="24.95" customHeight="1" x14ac:dyDescent="0.25">
      <c r="A28" s="79"/>
      <c r="B28" s="77" t="s">
        <v>22</v>
      </c>
      <c r="C28" s="89" t="s">
        <v>23</v>
      </c>
      <c r="D28" s="189">
        <v>671905466.66999996</v>
      </c>
      <c r="E28" s="73"/>
      <c r="F28" s="42"/>
      <c r="G28" s="43"/>
      <c r="H28" s="43"/>
      <c r="J28" s="41"/>
      <c r="L28" s="43"/>
      <c r="AD28" s="198">
        <v>671905466.66999996</v>
      </c>
      <c r="AE28" s="203">
        <f t="shared" si="0"/>
        <v>0</v>
      </c>
    </row>
    <row r="29" spans="1:31" s="26" customFormat="1" ht="24.95" customHeight="1" x14ac:dyDescent="0.25">
      <c r="A29" s="79"/>
      <c r="B29" s="78" t="s">
        <v>1060</v>
      </c>
      <c r="C29" s="91" t="s">
        <v>1100</v>
      </c>
      <c r="D29" s="189">
        <v>658198437.11000001</v>
      </c>
      <c r="E29" s="73"/>
      <c r="F29" s="24"/>
      <c r="G29" s="43"/>
      <c r="H29" s="43"/>
      <c r="J29" s="41"/>
      <c r="L29" s="43"/>
      <c r="AD29" s="198">
        <v>658198437.11000001</v>
      </c>
      <c r="AE29" s="203">
        <f t="shared" si="0"/>
        <v>0</v>
      </c>
    </row>
    <row r="30" spans="1:31" s="26" customFormat="1" ht="24.95" customHeight="1" x14ac:dyDescent="0.25">
      <c r="A30" s="79"/>
      <c r="B30" s="78" t="s">
        <v>1007</v>
      </c>
      <c r="C30" s="91" t="s">
        <v>1255</v>
      </c>
      <c r="D30" s="189">
        <v>13707029.560000001</v>
      </c>
      <c r="E30" s="73"/>
      <c r="F30" s="24"/>
      <c r="G30" s="43"/>
      <c r="H30" s="43"/>
      <c r="J30" s="41"/>
      <c r="L30" s="43"/>
      <c r="AD30" s="198">
        <v>13707029.560000001</v>
      </c>
      <c r="AE30" s="203">
        <f t="shared" si="0"/>
        <v>0</v>
      </c>
    </row>
    <row r="31" spans="1:31" s="26" customFormat="1" ht="24.95" customHeight="1" x14ac:dyDescent="0.25">
      <c r="A31" s="79"/>
      <c r="B31" s="82" t="s">
        <v>1061</v>
      </c>
      <c r="C31" s="88" t="s">
        <v>1093</v>
      </c>
      <c r="D31" s="189">
        <v>0</v>
      </c>
      <c r="E31" s="73"/>
      <c r="F31" s="24"/>
      <c r="G31" s="43"/>
      <c r="H31" s="43"/>
      <c r="J31" s="41"/>
      <c r="L31" s="43"/>
      <c r="AD31" s="198">
        <v>0</v>
      </c>
      <c r="AE31" s="203">
        <f t="shared" si="0"/>
        <v>0</v>
      </c>
    </row>
    <row r="32" spans="1:31" s="26" customFormat="1" ht="24.95" customHeight="1" x14ac:dyDescent="0.25">
      <c r="A32" s="79"/>
      <c r="B32" s="82" t="s">
        <v>1008</v>
      </c>
      <c r="C32" s="88" t="s">
        <v>1231</v>
      </c>
      <c r="D32" s="189">
        <v>0</v>
      </c>
      <c r="E32" s="73"/>
      <c r="F32" s="24"/>
      <c r="G32" s="43"/>
      <c r="H32" s="43"/>
      <c r="J32" s="41"/>
      <c r="L32" s="43"/>
      <c r="AD32" s="198">
        <v>0</v>
      </c>
      <c r="AE32" s="203">
        <f t="shared" si="0"/>
        <v>0</v>
      </c>
    </row>
    <row r="33" spans="1:31" s="26" customFormat="1" ht="24.95" customHeight="1" x14ac:dyDescent="0.25">
      <c r="A33" s="79"/>
      <c r="B33" s="82" t="s">
        <v>1230</v>
      </c>
      <c r="C33" s="88" t="s">
        <v>1232</v>
      </c>
      <c r="D33" s="189">
        <v>0</v>
      </c>
      <c r="E33" s="73"/>
      <c r="F33" s="24"/>
      <c r="G33" s="43"/>
      <c r="H33" s="43"/>
      <c r="J33" s="41"/>
      <c r="L33" s="43"/>
      <c r="AD33" s="198">
        <v>0</v>
      </c>
      <c r="AE33" s="203">
        <f t="shared" si="0"/>
        <v>0</v>
      </c>
    </row>
    <row r="34" spans="1:31" s="26" customFormat="1" ht="24.95" customHeight="1" x14ac:dyDescent="0.25">
      <c r="A34" s="79"/>
      <c r="B34" s="78" t="s">
        <v>1233</v>
      </c>
      <c r="C34" s="91" t="s">
        <v>1101</v>
      </c>
      <c r="D34" s="189">
        <v>0</v>
      </c>
      <c r="E34" s="73"/>
      <c r="F34" s="24"/>
      <c r="G34" s="43"/>
      <c r="H34" s="43"/>
      <c r="J34" s="41"/>
      <c r="L34" s="43"/>
      <c r="AD34" s="198">
        <v>0</v>
      </c>
      <c r="AE34" s="203">
        <f t="shared" si="0"/>
        <v>0</v>
      </c>
    </row>
    <row r="35" spans="1:31" s="26" customFormat="1" ht="24.95" customHeight="1" x14ac:dyDescent="0.25">
      <c r="A35" s="79"/>
      <c r="B35" s="77" t="s">
        <v>24</v>
      </c>
      <c r="C35" s="89" t="s">
        <v>25</v>
      </c>
      <c r="D35" s="189">
        <v>8766059.0999999996</v>
      </c>
      <c r="E35" s="73"/>
      <c r="F35" s="24"/>
      <c r="G35" s="43"/>
      <c r="H35" s="43"/>
      <c r="J35" s="41"/>
      <c r="L35" s="43"/>
      <c r="AD35" s="198">
        <v>8766059.0999999996</v>
      </c>
      <c r="AE35" s="203">
        <f t="shared" si="0"/>
        <v>0</v>
      </c>
    </row>
    <row r="36" spans="1:31" s="26" customFormat="1" ht="24.95" customHeight="1" x14ac:dyDescent="0.25">
      <c r="A36" s="79"/>
      <c r="B36" s="80" t="s">
        <v>26</v>
      </c>
      <c r="C36" s="90" t="s">
        <v>27</v>
      </c>
      <c r="D36" s="189">
        <v>13462656.18</v>
      </c>
      <c r="E36" s="73"/>
      <c r="F36" s="42"/>
      <c r="G36" s="43"/>
      <c r="H36" s="43"/>
      <c r="J36" s="41"/>
      <c r="L36" s="43"/>
      <c r="AD36" s="198">
        <v>13462656.18</v>
      </c>
      <c r="AE36" s="203">
        <f t="shared" si="0"/>
        <v>0</v>
      </c>
    </row>
    <row r="37" spans="1:31" s="26" customFormat="1" ht="24.95" customHeight="1" x14ac:dyDescent="0.25">
      <c r="A37" s="79"/>
      <c r="B37" s="77" t="s">
        <v>28</v>
      </c>
      <c r="C37" s="89" t="s">
        <v>29</v>
      </c>
      <c r="D37" s="189">
        <v>13462656.18</v>
      </c>
      <c r="E37" s="73"/>
      <c r="F37" s="42"/>
      <c r="G37" s="43"/>
      <c r="H37" s="43"/>
      <c r="J37" s="41"/>
      <c r="L37" s="43"/>
      <c r="AD37" s="198">
        <v>13462656.18</v>
      </c>
      <c r="AE37" s="203">
        <f t="shared" si="0"/>
        <v>0</v>
      </c>
    </row>
    <row r="38" spans="1:31" s="26" customFormat="1" ht="24.95" customHeight="1" x14ac:dyDescent="0.25">
      <c r="A38" s="79"/>
      <c r="B38" s="78" t="s">
        <v>30</v>
      </c>
      <c r="C38" s="91" t="s">
        <v>31</v>
      </c>
      <c r="D38" s="189">
        <v>13462656.18</v>
      </c>
      <c r="E38" s="73"/>
      <c r="F38" s="24"/>
      <c r="G38" s="43"/>
      <c r="H38" s="43"/>
      <c r="J38" s="41"/>
      <c r="L38" s="43"/>
      <c r="AD38" s="198">
        <v>13462656.18</v>
      </c>
      <c r="AE38" s="203">
        <f t="shared" si="0"/>
        <v>0</v>
      </c>
    </row>
    <row r="39" spans="1:31" s="26" customFormat="1" ht="24.95" customHeight="1" x14ac:dyDescent="0.25">
      <c r="A39" s="79"/>
      <c r="B39" s="78" t="s">
        <v>32</v>
      </c>
      <c r="C39" s="91" t="s">
        <v>33</v>
      </c>
      <c r="D39" s="189">
        <v>0</v>
      </c>
      <c r="E39" s="73"/>
      <c r="F39" s="24"/>
      <c r="G39" s="43"/>
      <c r="H39" s="43"/>
      <c r="J39" s="41"/>
      <c r="L39" s="43"/>
      <c r="AD39" s="198">
        <v>0</v>
      </c>
      <c r="AE39" s="203">
        <f t="shared" si="0"/>
        <v>0</v>
      </c>
    </row>
    <row r="40" spans="1:31" s="26" customFormat="1" ht="24.95" customHeight="1" x14ac:dyDescent="0.25">
      <c r="A40" s="79"/>
      <c r="B40" s="78" t="s">
        <v>34</v>
      </c>
      <c r="C40" s="91" t="s">
        <v>35</v>
      </c>
      <c r="D40" s="189">
        <v>0</v>
      </c>
      <c r="E40" s="73"/>
      <c r="F40" s="24"/>
      <c r="G40" s="43"/>
      <c r="H40" s="43"/>
      <c r="J40" s="41"/>
      <c r="L40" s="43"/>
      <c r="AD40" s="198">
        <v>0</v>
      </c>
      <c r="AE40" s="203">
        <f t="shared" si="0"/>
        <v>0</v>
      </c>
    </row>
    <row r="41" spans="1:31" s="26" customFormat="1" ht="24.95" customHeight="1" x14ac:dyDescent="0.25">
      <c r="A41" s="79"/>
      <c r="B41" s="78" t="s">
        <v>3</v>
      </c>
      <c r="C41" s="91" t="s">
        <v>36</v>
      </c>
      <c r="D41" s="189">
        <v>0</v>
      </c>
      <c r="E41" s="73"/>
      <c r="F41" s="24"/>
      <c r="G41" s="43"/>
      <c r="H41" s="43"/>
      <c r="J41" s="41"/>
      <c r="L41" s="43"/>
      <c r="AD41" s="198">
        <v>0</v>
      </c>
      <c r="AE41" s="203">
        <f t="shared" si="0"/>
        <v>0</v>
      </c>
    </row>
    <row r="42" spans="1:31" s="26" customFormat="1" ht="24.95" customHeight="1" x14ac:dyDescent="0.25">
      <c r="A42" s="79"/>
      <c r="B42" s="77" t="s">
        <v>4</v>
      </c>
      <c r="C42" s="89" t="s">
        <v>37</v>
      </c>
      <c r="D42" s="189">
        <v>0</v>
      </c>
      <c r="E42" s="73"/>
      <c r="F42" s="42"/>
      <c r="G42" s="43"/>
      <c r="H42" s="43"/>
      <c r="J42" s="41"/>
      <c r="L42" s="43"/>
      <c r="AD42" s="198">
        <v>0</v>
      </c>
      <c r="AE42" s="203">
        <f t="shared" si="0"/>
        <v>0</v>
      </c>
    </row>
    <row r="43" spans="1:31" s="26" customFormat="1" ht="24.95" customHeight="1" x14ac:dyDescent="0.25">
      <c r="A43" s="79" t="s">
        <v>16</v>
      </c>
      <c r="B43" s="78" t="s">
        <v>5</v>
      </c>
      <c r="C43" s="91" t="s">
        <v>38</v>
      </c>
      <c r="D43" s="189">
        <v>0</v>
      </c>
      <c r="E43" s="73"/>
      <c r="F43" s="24"/>
      <c r="G43" s="43"/>
      <c r="H43" s="43"/>
      <c r="J43" s="41"/>
      <c r="L43" s="43"/>
      <c r="AD43" s="198">
        <v>0</v>
      </c>
      <c r="AE43" s="203">
        <f t="shared" si="0"/>
        <v>0</v>
      </c>
    </row>
    <row r="44" spans="1:31" s="26" customFormat="1" ht="24.95" customHeight="1" x14ac:dyDescent="0.25">
      <c r="A44" s="79" t="s">
        <v>16</v>
      </c>
      <c r="B44" s="78" t="s">
        <v>39</v>
      </c>
      <c r="C44" s="91" t="s">
        <v>40</v>
      </c>
      <c r="D44" s="189">
        <v>0</v>
      </c>
      <c r="E44" s="73"/>
      <c r="F44" s="24"/>
      <c r="G44" s="43"/>
      <c r="H44" s="43"/>
      <c r="J44" s="41"/>
      <c r="L44" s="43"/>
      <c r="AD44" s="198">
        <v>0</v>
      </c>
      <c r="AE44" s="203">
        <f t="shared" si="0"/>
        <v>0</v>
      </c>
    </row>
    <row r="45" spans="1:31" s="24" customFormat="1" ht="24.95" customHeight="1" x14ac:dyDescent="0.25">
      <c r="A45" s="83"/>
      <c r="B45" s="77" t="s">
        <v>41</v>
      </c>
      <c r="C45" s="89" t="s">
        <v>1062</v>
      </c>
      <c r="D45" s="189">
        <v>0</v>
      </c>
      <c r="E45" s="73"/>
      <c r="F45" s="42"/>
      <c r="G45" s="43"/>
      <c r="H45" s="43"/>
      <c r="J45" s="41"/>
      <c r="L45" s="43"/>
      <c r="AD45" s="199">
        <v>0</v>
      </c>
      <c r="AE45" s="203">
        <f t="shared" si="0"/>
        <v>0</v>
      </c>
    </row>
    <row r="46" spans="1:31" s="24" customFormat="1" ht="24.95" customHeight="1" x14ac:dyDescent="0.25">
      <c r="A46" s="83"/>
      <c r="B46" s="78" t="s">
        <v>1063</v>
      </c>
      <c r="C46" s="91" t="s">
        <v>1015</v>
      </c>
      <c r="D46" s="189">
        <v>0</v>
      </c>
      <c r="E46" s="73"/>
      <c r="G46" s="43"/>
      <c r="H46" s="43"/>
      <c r="J46" s="41"/>
      <c r="L46" s="43"/>
      <c r="AD46" s="199">
        <v>0</v>
      </c>
      <c r="AE46" s="203">
        <f t="shared" si="0"/>
        <v>0</v>
      </c>
    </row>
    <row r="47" spans="1:31" s="24" customFormat="1" ht="24.95" customHeight="1" x14ac:dyDescent="0.25">
      <c r="A47" s="83"/>
      <c r="B47" s="78" t="s">
        <v>43</v>
      </c>
      <c r="C47" s="91" t="s">
        <v>1014</v>
      </c>
      <c r="D47" s="189">
        <v>0</v>
      </c>
      <c r="E47" s="73"/>
      <c r="G47" s="43"/>
      <c r="H47" s="43"/>
      <c r="J47" s="41"/>
      <c r="L47" s="43"/>
      <c r="AD47" s="199">
        <v>0</v>
      </c>
      <c r="AE47" s="203">
        <f t="shared" si="0"/>
        <v>0</v>
      </c>
    </row>
    <row r="48" spans="1:31" s="24" customFormat="1" ht="24.95" customHeight="1" x14ac:dyDescent="0.25">
      <c r="A48" s="83"/>
      <c r="B48" s="78" t="s">
        <v>45</v>
      </c>
      <c r="C48" s="91" t="s">
        <v>1013</v>
      </c>
      <c r="D48" s="189">
        <v>0</v>
      </c>
      <c r="E48" s="73"/>
      <c r="G48" s="43"/>
      <c r="H48" s="43"/>
      <c r="J48" s="41"/>
      <c r="L48" s="43"/>
      <c r="AD48" s="199">
        <v>0</v>
      </c>
      <c r="AE48" s="203">
        <f t="shared" si="0"/>
        <v>0</v>
      </c>
    </row>
    <row r="49" spans="1:31" s="24" customFormat="1" ht="24.95" customHeight="1" x14ac:dyDescent="0.25">
      <c r="A49" s="83"/>
      <c r="B49" s="78" t="s">
        <v>47</v>
      </c>
      <c r="C49" s="91" t="s">
        <v>1094</v>
      </c>
      <c r="D49" s="189">
        <v>0</v>
      </c>
      <c r="E49" s="73"/>
      <c r="G49" s="43"/>
      <c r="H49" s="43"/>
      <c r="J49" s="41"/>
      <c r="L49" s="43"/>
      <c r="AD49" s="199">
        <v>0</v>
      </c>
      <c r="AE49" s="203">
        <f t="shared" si="0"/>
        <v>0</v>
      </c>
    </row>
    <row r="50" spans="1:31" s="24" customFormat="1" ht="25.15" customHeight="1" x14ac:dyDescent="0.25">
      <c r="A50" s="83"/>
      <c r="B50" s="78" t="s">
        <v>1225</v>
      </c>
      <c r="C50" s="91" t="s">
        <v>1226</v>
      </c>
      <c r="D50" s="189">
        <v>0</v>
      </c>
      <c r="E50" s="73"/>
      <c r="G50" s="43"/>
      <c r="H50" s="43"/>
      <c r="J50" s="41"/>
      <c r="L50" s="43"/>
      <c r="AD50" s="199">
        <v>0</v>
      </c>
      <c r="AE50" s="203">
        <f t="shared" si="0"/>
        <v>0</v>
      </c>
    </row>
    <row r="51" spans="1:31" s="26" customFormat="1" ht="24.95" customHeight="1" x14ac:dyDescent="0.25">
      <c r="A51" s="79"/>
      <c r="B51" s="80" t="s">
        <v>49</v>
      </c>
      <c r="C51" s="90" t="s">
        <v>50</v>
      </c>
      <c r="D51" s="189">
        <v>0</v>
      </c>
      <c r="E51" s="73"/>
      <c r="F51" s="42"/>
      <c r="G51" s="43"/>
      <c r="H51" s="43"/>
      <c r="J51" s="41"/>
      <c r="L51" s="43"/>
      <c r="AD51" s="198">
        <v>0</v>
      </c>
      <c r="AE51" s="203">
        <f t="shared" si="0"/>
        <v>0</v>
      </c>
    </row>
    <row r="52" spans="1:31" s="26" customFormat="1" ht="24.95" customHeight="1" x14ac:dyDescent="0.25">
      <c r="A52" s="79"/>
      <c r="B52" s="77" t="s">
        <v>51</v>
      </c>
      <c r="C52" s="89" t="s">
        <v>52</v>
      </c>
      <c r="D52" s="189">
        <v>0</v>
      </c>
      <c r="E52" s="73"/>
      <c r="F52" s="24"/>
      <c r="G52" s="43"/>
      <c r="H52" s="43"/>
      <c r="J52" s="41"/>
      <c r="L52" s="43"/>
      <c r="AD52" s="198">
        <v>0</v>
      </c>
      <c r="AE52" s="203">
        <f t="shared" si="0"/>
        <v>0</v>
      </c>
    </row>
    <row r="53" spans="1:31" s="26" customFormat="1" ht="24.95" customHeight="1" x14ac:dyDescent="0.25">
      <c r="A53" s="79"/>
      <c r="B53" s="77" t="s">
        <v>6</v>
      </c>
      <c r="C53" s="89" t="s">
        <v>53</v>
      </c>
      <c r="D53" s="189">
        <v>0</v>
      </c>
      <c r="E53" s="73"/>
      <c r="F53" s="24"/>
      <c r="G53" s="43"/>
      <c r="H53" s="43"/>
      <c r="J53" s="41"/>
      <c r="L53" s="43"/>
      <c r="AD53" s="198">
        <v>0</v>
      </c>
      <c r="AE53" s="203">
        <f t="shared" si="0"/>
        <v>0</v>
      </c>
    </row>
    <row r="54" spans="1:31" s="26" customFormat="1" ht="24.95" customHeight="1" x14ac:dyDescent="0.25">
      <c r="A54" s="79"/>
      <c r="B54" s="77" t="s">
        <v>7</v>
      </c>
      <c r="C54" s="89" t="s">
        <v>54</v>
      </c>
      <c r="D54" s="189">
        <v>0</v>
      </c>
      <c r="E54" s="73"/>
      <c r="F54" s="24"/>
      <c r="G54" s="43"/>
      <c r="H54" s="43"/>
      <c r="J54" s="41"/>
      <c r="L54" s="43"/>
      <c r="AD54" s="198">
        <v>0</v>
      </c>
      <c r="AE54" s="203">
        <f t="shared" si="0"/>
        <v>0</v>
      </c>
    </row>
    <row r="55" spans="1:31" s="26" customFormat="1" ht="24.95" customHeight="1" x14ac:dyDescent="0.25">
      <c r="A55" s="79"/>
      <c r="B55" s="77" t="s">
        <v>8</v>
      </c>
      <c r="C55" s="89" t="s">
        <v>55</v>
      </c>
      <c r="D55" s="189">
        <v>0</v>
      </c>
      <c r="E55" s="73"/>
      <c r="F55" s="24"/>
      <c r="G55" s="43"/>
      <c r="H55" s="43"/>
      <c r="J55" s="41"/>
      <c r="L55" s="43"/>
      <c r="AD55" s="198">
        <v>0</v>
      </c>
      <c r="AE55" s="203">
        <f t="shared" si="0"/>
        <v>0</v>
      </c>
    </row>
    <row r="56" spans="1:31" s="26" customFormat="1" ht="24.95" customHeight="1" x14ac:dyDescent="0.25">
      <c r="A56" s="79"/>
      <c r="B56" s="80" t="s">
        <v>9</v>
      </c>
      <c r="C56" s="90" t="s">
        <v>56</v>
      </c>
      <c r="D56" s="189">
        <v>0</v>
      </c>
      <c r="E56" s="73"/>
      <c r="F56" s="24"/>
      <c r="G56" s="43"/>
      <c r="H56" s="43"/>
      <c r="J56" s="41"/>
      <c r="L56" s="43"/>
      <c r="AD56" s="198">
        <v>0</v>
      </c>
      <c r="AE56" s="203">
        <f t="shared" si="0"/>
        <v>0</v>
      </c>
    </row>
    <row r="57" spans="1:31" s="26" customFormat="1" ht="24.95" customHeight="1" x14ac:dyDescent="0.25">
      <c r="A57" s="79"/>
      <c r="B57" s="81" t="s">
        <v>10</v>
      </c>
      <c r="C57" s="92" t="s">
        <v>57</v>
      </c>
      <c r="D57" s="189">
        <v>-4761753.58</v>
      </c>
      <c r="E57" s="73"/>
      <c r="F57" s="42"/>
      <c r="G57" s="43"/>
      <c r="H57" s="43"/>
      <c r="J57" s="41"/>
      <c r="L57" s="43"/>
      <c r="AD57" s="198">
        <v>-4761753.58</v>
      </c>
      <c r="AE57" s="203">
        <f t="shared" si="0"/>
        <v>0</v>
      </c>
    </row>
    <row r="58" spans="1:31" s="26" customFormat="1" ht="24.95" customHeight="1" x14ac:dyDescent="0.25">
      <c r="A58" s="79"/>
      <c r="B58" s="80" t="s">
        <v>58</v>
      </c>
      <c r="C58" s="90" t="s">
        <v>59</v>
      </c>
      <c r="D58" s="189">
        <v>-4761753.58</v>
      </c>
      <c r="E58" s="73"/>
      <c r="F58" s="24"/>
      <c r="G58" s="43"/>
      <c r="H58" s="43"/>
      <c r="J58" s="41"/>
      <c r="L58" s="43"/>
      <c r="AD58" s="198">
        <v>-4761753.58</v>
      </c>
      <c r="AE58" s="203">
        <f t="shared" si="0"/>
        <v>0</v>
      </c>
    </row>
    <row r="59" spans="1:31" s="26" customFormat="1" ht="24.95" customHeight="1" x14ac:dyDescent="0.25">
      <c r="A59" s="79"/>
      <c r="B59" s="80" t="s">
        <v>60</v>
      </c>
      <c r="C59" s="90" t="s">
        <v>61</v>
      </c>
      <c r="D59" s="189">
        <v>0</v>
      </c>
      <c r="E59" s="73"/>
      <c r="F59" s="24"/>
      <c r="G59" s="43"/>
      <c r="H59" s="43"/>
      <c r="J59" s="41"/>
      <c r="L59" s="43"/>
      <c r="AD59" s="198">
        <v>0</v>
      </c>
      <c r="AE59" s="203">
        <f t="shared" si="0"/>
        <v>0</v>
      </c>
    </row>
    <row r="60" spans="1:31" s="24" customFormat="1" ht="24.95" customHeight="1" x14ac:dyDescent="0.25">
      <c r="A60" s="83"/>
      <c r="B60" s="81" t="s">
        <v>62</v>
      </c>
      <c r="C60" s="92" t="s">
        <v>1077</v>
      </c>
      <c r="D60" s="189">
        <v>3179836.05</v>
      </c>
      <c r="E60" s="73"/>
      <c r="F60" s="42"/>
      <c r="G60" s="43"/>
      <c r="H60" s="43"/>
      <c r="J60" s="41"/>
      <c r="L60" s="43"/>
      <c r="AD60" s="199">
        <v>3179836.05</v>
      </c>
      <c r="AE60" s="203">
        <f t="shared" si="0"/>
        <v>0</v>
      </c>
    </row>
    <row r="61" spans="1:31" s="73" customFormat="1" ht="24.95" customHeight="1" x14ac:dyDescent="0.25">
      <c r="A61" s="83"/>
      <c r="B61" s="80" t="s">
        <v>1064</v>
      </c>
      <c r="C61" s="90" t="s">
        <v>1016</v>
      </c>
      <c r="D61" s="189">
        <v>2220968</v>
      </c>
      <c r="G61" s="43"/>
      <c r="H61" s="43"/>
      <c r="J61" s="41"/>
      <c r="L61" s="43"/>
      <c r="AD61" s="200">
        <v>2220968</v>
      </c>
      <c r="AE61" s="203">
        <f t="shared" si="0"/>
        <v>0</v>
      </c>
    </row>
    <row r="62" spans="1:31" s="24" customFormat="1" ht="24.95" customHeight="1" x14ac:dyDescent="0.25">
      <c r="A62" s="83"/>
      <c r="B62" s="80" t="s">
        <v>64</v>
      </c>
      <c r="C62" s="90" t="s">
        <v>1017</v>
      </c>
      <c r="D62" s="189">
        <v>956680.05</v>
      </c>
      <c r="E62" s="73"/>
      <c r="G62" s="43"/>
      <c r="H62" s="43"/>
      <c r="J62" s="41"/>
      <c r="L62" s="43"/>
      <c r="AD62" s="199">
        <v>956680.05</v>
      </c>
      <c r="AE62" s="203">
        <f t="shared" si="0"/>
        <v>0</v>
      </c>
    </row>
    <row r="63" spans="1:31" s="24" customFormat="1" ht="24.95" customHeight="1" x14ac:dyDescent="0.25">
      <c r="A63" s="83"/>
      <c r="B63" s="80" t="s">
        <v>66</v>
      </c>
      <c r="C63" s="90" t="s">
        <v>1018</v>
      </c>
      <c r="D63" s="189">
        <v>2188</v>
      </c>
      <c r="E63" s="73"/>
      <c r="G63" s="43"/>
      <c r="H63" s="43"/>
      <c r="J63" s="41"/>
      <c r="L63" s="43"/>
      <c r="AD63" s="199">
        <v>2188</v>
      </c>
      <c r="AE63" s="203">
        <f t="shared" si="0"/>
        <v>0</v>
      </c>
    </row>
    <row r="64" spans="1:31" s="24" customFormat="1" ht="24.95" customHeight="1" x14ac:dyDescent="0.25">
      <c r="A64" s="83"/>
      <c r="B64" s="80" t="s">
        <v>11</v>
      </c>
      <c r="C64" s="90" t="s">
        <v>1019</v>
      </c>
      <c r="D64" s="189">
        <v>0</v>
      </c>
      <c r="E64" s="73"/>
      <c r="G64" s="43"/>
      <c r="H64" s="43"/>
      <c r="J64" s="41"/>
      <c r="L64" s="43"/>
      <c r="AD64" s="199">
        <v>0</v>
      </c>
      <c r="AE64" s="203">
        <f t="shared" si="0"/>
        <v>0</v>
      </c>
    </row>
    <row r="65" spans="1:31" s="24" customFormat="1" ht="24.95" customHeight="1" x14ac:dyDescent="0.25">
      <c r="A65" s="83"/>
      <c r="B65" s="80" t="s">
        <v>12</v>
      </c>
      <c r="C65" s="90" t="s">
        <v>1078</v>
      </c>
      <c r="D65" s="189">
        <v>0</v>
      </c>
      <c r="E65" s="73"/>
      <c r="G65" s="43"/>
      <c r="H65" s="43"/>
      <c r="J65" s="41"/>
      <c r="L65" s="43"/>
      <c r="AD65" s="199">
        <v>0</v>
      </c>
      <c r="AE65" s="203">
        <f t="shared" si="0"/>
        <v>0</v>
      </c>
    </row>
    <row r="66" spans="1:31" s="26" customFormat="1" ht="24.95" customHeight="1" x14ac:dyDescent="0.25">
      <c r="A66" s="79"/>
      <c r="B66" s="81" t="s">
        <v>13</v>
      </c>
      <c r="C66" s="92" t="s">
        <v>70</v>
      </c>
      <c r="D66" s="189">
        <v>34549782.649999999</v>
      </c>
      <c r="E66" s="73"/>
      <c r="F66" s="42"/>
      <c r="G66" s="43"/>
      <c r="H66" s="43"/>
      <c r="J66" s="41"/>
      <c r="L66" s="43"/>
      <c r="AD66" s="198">
        <v>34549782.649999999</v>
      </c>
      <c r="AE66" s="203">
        <f t="shared" si="0"/>
        <v>0</v>
      </c>
    </row>
    <row r="67" spans="1:31" s="26" customFormat="1" ht="24.95" customHeight="1" x14ac:dyDescent="0.25">
      <c r="A67" s="79"/>
      <c r="B67" s="80" t="s">
        <v>71</v>
      </c>
      <c r="C67" s="90" t="s">
        <v>72</v>
      </c>
      <c r="D67" s="189">
        <v>31058809.670000002</v>
      </c>
      <c r="E67" s="73"/>
      <c r="F67" s="42"/>
      <c r="G67" s="43"/>
      <c r="H67" s="43"/>
      <c r="J67" s="41"/>
      <c r="L67" s="43"/>
      <c r="AD67" s="198">
        <v>31058809.670000002</v>
      </c>
      <c r="AE67" s="203">
        <f t="shared" si="0"/>
        <v>0</v>
      </c>
    </row>
    <row r="68" spans="1:31" s="26" customFormat="1" ht="24.95" customHeight="1" x14ac:dyDescent="0.25">
      <c r="A68" s="79" t="s">
        <v>16</v>
      </c>
      <c r="B68" s="77" t="s">
        <v>73</v>
      </c>
      <c r="C68" s="89" t="s">
        <v>74</v>
      </c>
      <c r="D68" s="189">
        <v>28632145.310000002</v>
      </c>
      <c r="E68" s="73"/>
      <c r="F68" s="42"/>
      <c r="G68" s="43"/>
      <c r="H68" s="43"/>
      <c r="J68" s="41"/>
      <c r="L68" s="43"/>
      <c r="AD68" s="198">
        <v>28632145.310000002</v>
      </c>
      <c r="AE68" s="203">
        <f t="shared" si="0"/>
        <v>0</v>
      </c>
    </row>
    <row r="69" spans="1:31" s="26" customFormat="1" ht="24.95" customHeight="1" x14ac:dyDescent="0.25">
      <c r="A69" s="79" t="s">
        <v>16</v>
      </c>
      <c r="B69" s="78" t="s">
        <v>75</v>
      </c>
      <c r="C69" s="91" t="s">
        <v>1173</v>
      </c>
      <c r="D69" s="189">
        <v>16868379.760000002</v>
      </c>
      <c r="E69" s="73"/>
      <c r="F69" s="24"/>
      <c r="G69" s="43"/>
      <c r="H69" s="43"/>
      <c r="J69" s="41"/>
      <c r="L69" s="43"/>
      <c r="AD69" s="198">
        <v>16868379.760000002</v>
      </c>
      <c r="AE69" s="203">
        <f t="shared" si="0"/>
        <v>0</v>
      </c>
    </row>
    <row r="70" spans="1:31" s="24" customFormat="1" ht="24.95" customHeight="1" x14ac:dyDescent="0.25">
      <c r="A70" s="83" t="s">
        <v>16</v>
      </c>
      <c r="B70" s="78" t="s">
        <v>76</v>
      </c>
      <c r="C70" s="91" t="s">
        <v>77</v>
      </c>
      <c r="D70" s="189">
        <v>5871669.9900000002</v>
      </c>
      <c r="E70" s="73"/>
      <c r="G70" s="43"/>
      <c r="H70" s="43"/>
      <c r="J70" s="41"/>
      <c r="L70" s="43"/>
      <c r="AD70" s="199">
        <v>5871669.9900000002</v>
      </c>
      <c r="AE70" s="203">
        <f t="shared" si="0"/>
        <v>0</v>
      </c>
    </row>
    <row r="71" spans="1:31" s="24" customFormat="1" ht="24.95" customHeight="1" x14ac:dyDescent="0.25">
      <c r="A71" s="83" t="s">
        <v>16</v>
      </c>
      <c r="B71" s="78" t="s">
        <v>1082</v>
      </c>
      <c r="C71" s="91" t="s">
        <v>1151</v>
      </c>
      <c r="D71" s="189">
        <v>0</v>
      </c>
      <c r="E71" s="73"/>
      <c r="G71" s="43"/>
      <c r="H71" s="43"/>
      <c r="J71" s="41"/>
      <c r="L71" s="43"/>
      <c r="AD71" s="199">
        <v>0</v>
      </c>
      <c r="AE71" s="203">
        <f t="shared" si="0"/>
        <v>0</v>
      </c>
    </row>
    <row r="72" spans="1:31" s="24" customFormat="1" ht="24.95" customHeight="1" x14ac:dyDescent="0.25">
      <c r="A72" s="23" t="s">
        <v>16</v>
      </c>
      <c r="B72" s="78" t="s">
        <v>78</v>
      </c>
      <c r="C72" s="91" t="s">
        <v>1152</v>
      </c>
      <c r="D72" s="189">
        <v>2138772</v>
      </c>
      <c r="E72" s="73"/>
      <c r="G72" s="43"/>
      <c r="H72" s="43"/>
      <c r="J72" s="41"/>
      <c r="L72" s="43"/>
      <c r="AD72" s="199">
        <v>2138772</v>
      </c>
      <c r="AE72" s="203">
        <f t="shared" si="0"/>
        <v>0</v>
      </c>
    </row>
    <row r="73" spans="1:31" s="24" customFormat="1" ht="24.95" customHeight="1" x14ac:dyDescent="0.25">
      <c r="A73" s="23" t="s">
        <v>16</v>
      </c>
      <c r="B73" s="78" t="s">
        <v>80</v>
      </c>
      <c r="C73" s="91" t="s">
        <v>1153</v>
      </c>
      <c r="D73" s="189">
        <v>1839226.13</v>
      </c>
      <c r="E73" s="73"/>
      <c r="G73" s="43"/>
      <c r="H73" s="43"/>
      <c r="J73" s="41"/>
      <c r="L73" s="43"/>
      <c r="AD73" s="199">
        <v>1839226.13</v>
      </c>
      <c r="AE73" s="203">
        <f t="shared" si="0"/>
        <v>0</v>
      </c>
    </row>
    <row r="74" spans="1:31" s="24" customFormat="1" ht="24.95" customHeight="1" x14ac:dyDescent="0.25">
      <c r="A74" s="23" t="s">
        <v>16</v>
      </c>
      <c r="B74" s="78" t="s">
        <v>82</v>
      </c>
      <c r="C74" s="91" t="s">
        <v>1154</v>
      </c>
      <c r="D74" s="189">
        <v>115913</v>
      </c>
      <c r="E74" s="73"/>
      <c r="G74" s="43"/>
      <c r="H74" s="43"/>
      <c r="J74" s="41"/>
      <c r="L74" s="43"/>
      <c r="AD74" s="199">
        <v>115913</v>
      </c>
      <c r="AE74" s="203">
        <f t="shared" si="0"/>
        <v>0</v>
      </c>
    </row>
    <row r="75" spans="1:31" s="24" customFormat="1" ht="24.95" customHeight="1" x14ac:dyDescent="0.25">
      <c r="A75" s="23" t="s">
        <v>16</v>
      </c>
      <c r="B75" s="78" t="s">
        <v>84</v>
      </c>
      <c r="C75" s="91" t="s">
        <v>1155</v>
      </c>
      <c r="D75" s="189">
        <v>506715.28</v>
      </c>
      <c r="E75" s="73"/>
      <c r="G75" s="43"/>
      <c r="H75" s="43"/>
      <c r="J75" s="41"/>
      <c r="L75" s="43"/>
      <c r="AD75" s="199">
        <v>506715.28</v>
      </c>
      <c r="AE75" s="203">
        <f t="shared" si="0"/>
        <v>0</v>
      </c>
    </row>
    <row r="76" spans="1:31" s="24" customFormat="1" ht="24.95" customHeight="1" x14ac:dyDescent="0.25">
      <c r="A76" s="23" t="s">
        <v>16</v>
      </c>
      <c r="B76" s="78" t="s">
        <v>86</v>
      </c>
      <c r="C76" s="91" t="s">
        <v>1156</v>
      </c>
      <c r="D76" s="189">
        <v>108728</v>
      </c>
      <c r="E76" s="73"/>
      <c r="G76" s="43"/>
      <c r="H76" s="43"/>
      <c r="J76" s="41"/>
      <c r="L76" s="43"/>
      <c r="AD76" s="199">
        <v>108728</v>
      </c>
      <c r="AE76" s="203">
        <f t="shared" si="0"/>
        <v>0</v>
      </c>
    </row>
    <row r="77" spans="1:31" s="24" customFormat="1" ht="24.95" customHeight="1" x14ac:dyDescent="0.25">
      <c r="A77" s="23" t="s">
        <v>16</v>
      </c>
      <c r="B77" s="78" t="s">
        <v>88</v>
      </c>
      <c r="C77" s="91" t="s">
        <v>1157</v>
      </c>
      <c r="D77" s="189">
        <v>0</v>
      </c>
      <c r="E77" s="73"/>
      <c r="G77" s="43"/>
      <c r="H77" s="43"/>
      <c r="J77" s="41"/>
      <c r="L77" s="43"/>
      <c r="AD77" s="199">
        <v>0</v>
      </c>
      <c r="AE77" s="203">
        <f t="shared" si="0"/>
        <v>0</v>
      </c>
    </row>
    <row r="78" spans="1:31" s="24" customFormat="1" ht="24.95" customHeight="1" x14ac:dyDescent="0.25">
      <c r="A78" s="83" t="s">
        <v>16</v>
      </c>
      <c r="B78" s="78" t="s">
        <v>1058</v>
      </c>
      <c r="C78" s="91" t="s">
        <v>1158</v>
      </c>
      <c r="D78" s="189">
        <v>0</v>
      </c>
      <c r="E78" s="73"/>
      <c r="G78" s="43"/>
      <c r="H78" s="43"/>
      <c r="J78" s="41"/>
      <c r="L78" s="43"/>
      <c r="AD78" s="199">
        <v>0</v>
      </c>
      <c r="AE78" s="203">
        <f t="shared" si="0"/>
        <v>0</v>
      </c>
    </row>
    <row r="79" spans="1:31" s="24" customFormat="1" ht="24.95" customHeight="1" x14ac:dyDescent="0.25">
      <c r="A79" s="83" t="s">
        <v>16</v>
      </c>
      <c r="B79" s="78" t="s">
        <v>1056</v>
      </c>
      <c r="C79" s="91" t="s">
        <v>1159</v>
      </c>
      <c r="D79" s="189">
        <v>0</v>
      </c>
      <c r="E79" s="73"/>
      <c r="F79" s="204"/>
      <c r="G79" s="43"/>
      <c r="H79" s="43"/>
      <c r="J79" s="41"/>
      <c r="L79" s="43"/>
      <c r="AD79" s="199">
        <v>0</v>
      </c>
      <c r="AE79" s="203">
        <f t="shared" si="0"/>
        <v>0</v>
      </c>
    </row>
    <row r="80" spans="1:31" s="24" customFormat="1" ht="24.95" customHeight="1" x14ac:dyDescent="0.25">
      <c r="A80" s="79" t="s">
        <v>16</v>
      </c>
      <c r="B80" s="78" t="s">
        <v>1059</v>
      </c>
      <c r="C80" s="91" t="s">
        <v>1160</v>
      </c>
      <c r="D80" s="189">
        <v>350859.6</v>
      </c>
      <c r="E80" s="73"/>
      <c r="F80" s="204"/>
      <c r="G80" s="43"/>
      <c r="H80" s="43"/>
      <c r="J80" s="41"/>
      <c r="L80" s="43"/>
      <c r="AD80" s="199">
        <v>350859.6</v>
      </c>
      <c r="AE80" s="203">
        <f t="shared" si="0"/>
        <v>0</v>
      </c>
    </row>
    <row r="81" spans="1:31" s="26" customFormat="1" ht="24.95" customHeight="1" x14ac:dyDescent="0.25">
      <c r="A81" s="79" t="s">
        <v>16</v>
      </c>
      <c r="B81" s="78" t="s">
        <v>1057</v>
      </c>
      <c r="C81" s="91" t="s">
        <v>1161</v>
      </c>
      <c r="D81" s="189">
        <v>0</v>
      </c>
      <c r="E81" s="73"/>
      <c r="F81" s="204"/>
      <c r="G81" s="43"/>
      <c r="H81" s="43"/>
      <c r="J81" s="41"/>
      <c r="L81" s="43"/>
      <c r="AD81" s="198">
        <v>0</v>
      </c>
      <c r="AE81" s="203">
        <f t="shared" si="0"/>
        <v>0</v>
      </c>
    </row>
    <row r="82" spans="1:31" s="24" customFormat="1" ht="24.95" customHeight="1" x14ac:dyDescent="0.25">
      <c r="A82" s="79" t="s">
        <v>16</v>
      </c>
      <c r="B82" s="78" t="s">
        <v>1073</v>
      </c>
      <c r="C82" s="91" t="s">
        <v>1162</v>
      </c>
      <c r="D82" s="189">
        <v>0</v>
      </c>
      <c r="E82" s="73"/>
      <c r="F82" s="204"/>
      <c r="G82" s="43"/>
      <c r="H82" s="43"/>
      <c r="J82" s="41"/>
      <c r="L82" s="43"/>
      <c r="AD82" s="199">
        <v>0</v>
      </c>
      <c r="AE82" s="203">
        <f t="shared" si="0"/>
        <v>0</v>
      </c>
    </row>
    <row r="83" spans="1:31" s="24" customFormat="1" ht="24.95" customHeight="1" x14ac:dyDescent="0.25">
      <c r="A83" s="79" t="s">
        <v>16</v>
      </c>
      <c r="B83" s="78" t="s">
        <v>90</v>
      </c>
      <c r="C83" s="91" t="s">
        <v>1163</v>
      </c>
      <c r="D83" s="189">
        <v>831881.55</v>
      </c>
      <c r="E83" s="73"/>
      <c r="F83" s="204"/>
      <c r="G83" s="43"/>
      <c r="H83" s="43"/>
      <c r="J83" s="41"/>
      <c r="L83" s="43"/>
      <c r="AD83" s="199">
        <v>831881.55</v>
      </c>
      <c r="AE83" s="203">
        <f t="shared" si="0"/>
        <v>0</v>
      </c>
    </row>
    <row r="84" spans="1:31" s="26" customFormat="1" ht="42.75" customHeight="1" x14ac:dyDescent="0.25">
      <c r="A84" s="79"/>
      <c r="B84" s="77" t="s">
        <v>92</v>
      </c>
      <c r="C84" s="89" t="s">
        <v>1097</v>
      </c>
      <c r="D84" s="189">
        <v>6195.94</v>
      </c>
      <c r="E84" s="73"/>
      <c r="F84" s="24"/>
      <c r="G84" s="43"/>
      <c r="H84" s="43"/>
      <c r="J84" s="41"/>
      <c r="L84" s="43"/>
      <c r="AD84" s="198">
        <v>6195.94</v>
      </c>
      <c r="AE84" s="203">
        <f t="shared" si="0"/>
        <v>0</v>
      </c>
    </row>
    <row r="85" spans="1:31" s="26" customFormat="1" ht="24.95" customHeight="1" x14ac:dyDescent="0.25">
      <c r="A85" s="79"/>
      <c r="B85" s="77" t="s">
        <v>94</v>
      </c>
      <c r="C85" s="89" t="s">
        <v>1098</v>
      </c>
      <c r="D85" s="189">
        <v>2420468.42</v>
      </c>
      <c r="E85" s="73"/>
      <c r="F85" s="42"/>
      <c r="G85" s="43"/>
      <c r="H85" s="43"/>
      <c r="J85" s="41"/>
      <c r="L85" s="43"/>
      <c r="AD85" s="198">
        <v>2420468.42</v>
      </c>
      <c r="AE85" s="203">
        <f t="shared" si="0"/>
        <v>0</v>
      </c>
    </row>
    <row r="86" spans="1:31" s="26" customFormat="1" ht="24.95" customHeight="1" x14ac:dyDescent="0.25">
      <c r="A86" s="79" t="s">
        <v>15</v>
      </c>
      <c r="B86" s="78" t="s">
        <v>96</v>
      </c>
      <c r="C86" s="91" t="s">
        <v>97</v>
      </c>
      <c r="D86" s="189">
        <v>895235.85</v>
      </c>
      <c r="E86" s="73"/>
      <c r="F86" s="24"/>
      <c r="G86" s="43"/>
      <c r="H86" s="43"/>
      <c r="J86" s="41"/>
      <c r="L86" s="43"/>
      <c r="AD86" s="198">
        <v>895235.85</v>
      </c>
      <c r="AE86" s="203">
        <f t="shared" si="0"/>
        <v>0</v>
      </c>
    </row>
    <row r="87" spans="1:31" s="26" customFormat="1" ht="24.95" customHeight="1" x14ac:dyDescent="0.25">
      <c r="A87" s="79" t="s">
        <v>15</v>
      </c>
      <c r="B87" s="78" t="s">
        <v>98</v>
      </c>
      <c r="C87" s="91" t="s">
        <v>99</v>
      </c>
      <c r="D87" s="189">
        <v>69850.67</v>
      </c>
      <c r="E87" s="73"/>
      <c r="F87" s="24"/>
      <c r="G87" s="43"/>
      <c r="H87" s="43"/>
      <c r="J87" s="41"/>
      <c r="L87" s="43"/>
      <c r="AD87" s="198">
        <v>69850.67</v>
      </c>
      <c r="AE87" s="203">
        <f t="shared" si="0"/>
        <v>0</v>
      </c>
    </row>
    <row r="88" spans="1:31" s="24" customFormat="1" ht="24.95" customHeight="1" x14ac:dyDescent="0.25">
      <c r="A88" s="79" t="s">
        <v>15</v>
      </c>
      <c r="B88" s="78" t="s">
        <v>1083</v>
      </c>
      <c r="C88" s="91" t="s">
        <v>1166</v>
      </c>
      <c r="D88" s="189">
        <v>0</v>
      </c>
      <c r="E88" s="73"/>
      <c r="G88" s="43"/>
      <c r="H88" s="43"/>
      <c r="J88" s="41"/>
      <c r="L88" s="43"/>
      <c r="AD88" s="199">
        <v>0</v>
      </c>
      <c r="AE88" s="203">
        <f t="shared" si="0"/>
        <v>0</v>
      </c>
    </row>
    <row r="89" spans="1:31" s="24" customFormat="1" ht="24.95" customHeight="1" x14ac:dyDescent="0.25">
      <c r="A89" s="23" t="s">
        <v>14</v>
      </c>
      <c r="B89" s="78" t="s">
        <v>100</v>
      </c>
      <c r="C89" s="91" t="s">
        <v>1167</v>
      </c>
      <c r="D89" s="189">
        <v>0</v>
      </c>
      <c r="E89" s="73"/>
      <c r="G89" s="43"/>
      <c r="H89" s="43"/>
      <c r="J89" s="41"/>
      <c r="L89" s="43"/>
      <c r="AD89" s="199">
        <v>0</v>
      </c>
      <c r="AE89" s="203">
        <f t="shared" si="0"/>
        <v>0</v>
      </c>
    </row>
    <row r="90" spans="1:31" s="26" customFormat="1" ht="24.95" customHeight="1" x14ac:dyDescent="0.25">
      <c r="A90" s="23" t="s">
        <v>15</v>
      </c>
      <c r="B90" s="78" t="s">
        <v>102</v>
      </c>
      <c r="C90" s="91" t="s">
        <v>1168</v>
      </c>
      <c r="D90" s="189">
        <v>102444.68</v>
      </c>
      <c r="E90" s="73"/>
      <c r="F90" s="24"/>
      <c r="G90" s="43"/>
      <c r="H90" s="43"/>
      <c r="J90" s="41"/>
      <c r="L90" s="43"/>
      <c r="AD90" s="198">
        <v>102444.68</v>
      </c>
      <c r="AE90" s="203">
        <f t="shared" si="0"/>
        <v>0</v>
      </c>
    </row>
    <row r="91" spans="1:31" s="24" customFormat="1" ht="24.95" customHeight="1" x14ac:dyDescent="0.25">
      <c r="A91" s="23" t="s">
        <v>15</v>
      </c>
      <c r="B91" s="78" t="s">
        <v>104</v>
      </c>
      <c r="C91" s="91" t="s">
        <v>1169</v>
      </c>
      <c r="D91" s="189">
        <v>84641</v>
      </c>
      <c r="E91" s="73"/>
      <c r="G91" s="43"/>
      <c r="H91" s="43"/>
      <c r="J91" s="41"/>
      <c r="L91" s="43"/>
      <c r="AD91" s="199">
        <v>84641</v>
      </c>
      <c r="AE91" s="203">
        <f t="shared" ref="AE91:AE154" si="1">D91-AD91</f>
        <v>0</v>
      </c>
    </row>
    <row r="92" spans="1:31" s="24" customFormat="1" ht="24.95" customHeight="1" x14ac:dyDescent="0.25">
      <c r="A92" s="23" t="s">
        <v>15</v>
      </c>
      <c r="B92" s="78" t="s">
        <v>106</v>
      </c>
      <c r="C92" s="91" t="s">
        <v>1170</v>
      </c>
      <c r="D92" s="189">
        <v>187225.79</v>
      </c>
      <c r="E92" s="73"/>
      <c r="G92" s="43"/>
      <c r="H92" s="43"/>
      <c r="J92" s="41"/>
      <c r="L92" s="43"/>
      <c r="AD92" s="199">
        <v>187225.79</v>
      </c>
      <c r="AE92" s="203">
        <f t="shared" si="1"/>
        <v>0</v>
      </c>
    </row>
    <row r="93" spans="1:31" s="24" customFormat="1" ht="24.95" customHeight="1" x14ac:dyDescent="0.25">
      <c r="A93" s="23" t="s">
        <v>15</v>
      </c>
      <c r="B93" s="78" t="s">
        <v>108</v>
      </c>
      <c r="C93" s="91" t="s">
        <v>1171</v>
      </c>
      <c r="D93" s="189">
        <v>108324</v>
      </c>
      <c r="E93" s="73"/>
      <c r="G93" s="43"/>
      <c r="H93" s="43"/>
      <c r="J93" s="41"/>
      <c r="L93" s="43"/>
      <c r="AD93" s="199">
        <v>108324</v>
      </c>
      <c r="AE93" s="203">
        <f t="shared" si="1"/>
        <v>0</v>
      </c>
    </row>
    <row r="94" spans="1:31" s="24" customFormat="1" ht="24.95" customHeight="1" x14ac:dyDescent="0.25">
      <c r="A94" s="23" t="s">
        <v>15</v>
      </c>
      <c r="B94" s="78" t="s">
        <v>110</v>
      </c>
      <c r="C94" s="91" t="s">
        <v>1172</v>
      </c>
      <c r="D94" s="189">
        <v>0</v>
      </c>
      <c r="E94" s="73"/>
      <c r="G94" s="43"/>
      <c r="H94" s="43"/>
      <c r="J94" s="41"/>
      <c r="L94" s="43"/>
      <c r="AD94" s="199">
        <v>0</v>
      </c>
      <c r="AE94" s="203">
        <f t="shared" si="1"/>
        <v>0</v>
      </c>
    </row>
    <row r="95" spans="1:31" s="24" customFormat="1" ht="24.95" customHeight="1" x14ac:dyDescent="0.25">
      <c r="A95" s="83" t="s">
        <v>14</v>
      </c>
      <c r="B95" s="78" t="s">
        <v>1065</v>
      </c>
      <c r="C95" s="91" t="s">
        <v>1192</v>
      </c>
      <c r="D95" s="189">
        <v>0</v>
      </c>
      <c r="E95" s="73"/>
      <c r="G95" s="43"/>
      <c r="H95" s="43"/>
      <c r="J95" s="41"/>
      <c r="L95" s="43"/>
      <c r="AD95" s="199">
        <v>0</v>
      </c>
      <c r="AE95" s="203">
        <f t="shared" si="1"/>
        <v>0</v>
      </c>
    </row>
    <row r="96" spans="1:31" s="24" customFormat="1" ht="24.95" customHeight="1" x14ac:dyDescent="0.25">
      <c r="A96" s="83" t="s">
        <v>14</v>
      </c>
      <c r="B96" s="78" t="s">
        <v>1009</v>
      </c>
      <c r="C96" s="91" t="s">
        <v>1193</v>
      </c>
      <c r="D96" s="189">
        <v>0</v>
      </c>
      <c r="E96" s="73"/>
      <c r="G96" s="43"/>
      <c r="H96" s="43"/>
      <c r="J96" s="41"/>
      <c r="L96" s="43"/>
      <c r="AD96" s="199">
        <v>0</v>
      </c>
      <c r="AE96" s="203">
        <f t="shared" si="1"/>
        <v>0</v>
      </c>
    </row>
    <row r="97" spans="1:31" s="24" customFormat="1" ht="24.95" customHeight="1" x14ac:dyDescent="0.25">
      <c r="A97" s="23" t="s">
        <v>15</v>
      </c>
      <c r="B97" s="78" t="s">
        <v>114</v>
      </c>
      <c r="C97" s="91" t="s">
        <v>1194</v>
      </c>
      <c r="D97" s="189">
        <v>0</v>
      </c>
      <c r="E97" s="73"/>
      <c r="G97" s="43"/>
      <c r="H97" s="43"/>
      <c r="J97" s="41"/>
      <c r="L97" s="43"/>
      <c r="AD97" s="199">
        <v>0</v>
      </c>
      <c r="AE97" s="203">
        <f t="shared" si="1"/>
        <v>0</v>
      </c>
    </row>
    <row r="98" spans="1:31" s="24" customFormat="1" ht="24.95" customHeight="1" x14ac:dyDescent="0.25">
      <c r="A98" s="83" t="s">
        <v>15</v>
      </c>
      <c r="B98" s="78" t="s">
        <v>116</v>
      </c>
      <c r="C98" s="91" t="s">
        <v>1195</v>
      </c>
      <c r="D98" s="189">
        <v>0</v>
      </c>
      <c r="E98" s="73"/>
      <c r="G98" s="43"/>
      <c r="H98" s="43"/>
      <c r="J98" s="41"/>
      <c r="L98" s="43"/>
      <c r="AD98" s="199">
        <v>0</v>
      </c>
      <c r="AE98" s="203">
        <f t="shared" si="1"/>
        <v>0</v>
      </c>
    </row>
    <row r="99" spans="1:31" s="24" customFormat="1" ht="24.95" customHeight="1" x14ac:dyDescent="0.25">
      <c r="A99" s="83" t="s">
        <v>15</v>
      </c>
      <c r="B99" s="78" t="s">
        <v>1208</v>
      </c>
      <c r="C99" s="91" t="s">
        <v>1215</v>
      </c>
      <c r="D99" s="189">
        <v>500</v>
      </c>
      <c r="E99" s="73"/>
      <c r="G99" s="43"/>
      <c r="H99" s="43"/>
      <c r="J99" s="41"/>
      <c r="L99" s="43"/>
      <c r="AD99" s="199">
        <v>500</v>
      </c>
      <c r="AE99" s="203">
        <f t="shared" si="1"/>
        <v>0</v>
      </c>
    </row>
    <row r="100" spans="1:31" s="48" customFormat="1" ht="24.95" customHeight="1" x14ac:dyDescent="0.25">
      <c r="A100" s="23" t="s">
        <v>14</v>
      </c>
      <c r="B100" s="78" t="s">
        <v>118</v>
      </c>
      <c r="C100" s="91" t="s">
        <v>1209</v>
      </c>
      <c r="D100" s="189">
        <v>0</v>
      </c>
      <c r="E100" s="115"/>
      <c r="F100" s="42"/>
      <c r="G100" s="43"/>
      <c r="H100" s="43"/>
      <c r="J100" s="41"/>
      <c r="L100" s="43"/>
      <c r="AD100" s="201">
        <v>0</v>
      </c>
      <c r="AE100" s="203">
        <f t="shared" si="1"/>
        <v>0</v>
      </c>
    </row>
    <row r="101" spans="1:31" s="48" customFormat="1" ht="24.95" customHeight="1" x14ac:dyDescent="0.25">
      <c r="A101" s="23" t="s">
        <v>14</v>
      </c>
      <c r="B101" s="77" t="s">
        <v>120</v>
      </c>
      <c r="C101" s="89" t="s">
        <v>1210</v>
      </c>
      <c r="D101" s="189">
        <v>0</v>
      </c>
      <c r="E101" s="115"/>
      <c r="G101" s="43"/>
      <c r="H101" s="43"/>
      <c r="J101" s="41"/>
      <c r="L101" s="43"/>
      <c r="AD101" s="201">
        <v>0</v>
      </c>
      <c r="AE101" s="203">
        <f t="shared" si="1"/>
        <v>0</v>
      </c>
    </row>
    <row r="102" spans="1:31" s="24" customFormat="1" ht="24.95" customHeight="1" x14ac:dyDescent="0.25">
      <c r="A102" s="23" t="s">
        <v>14</v>
      </c>
      <c r="B102" s="77" t="s">
        <v>122</v>
      </c>
      <c r="C102" s="89" t="s">
        <v>1211</v>
      </c>
      <c r="D102" s="189">
        <v>0</v>
      </c>
      <c r="E102" s="73"/>
      <c r="G102" s="43"/>
      <c r="H102" s="43"/>
      <c r="J102" s="41"/>
      <c r="L102" s="43"/>
      <c r="AD102" s="199">
        <v>0</v>
      </c>
      <c r="AE102" s="203">
        <f t="shared" si="1"/>
        <v>0</v>
      </c>
    </row>
    <row r="103" spans="1:31" s="73" customFormat="1" ht="24.95" customHeight="1" x14ac:dyDescent="0.25">
      <c r="A103" s="23"/>
      <c r="B103" s="78" t="s">
        <v>124</v>
      </c>
      <c r="C103" s="91" t="s">
        <v>1212</v>
      </c>
      <c r="D103" s="189">
        <v>972246.43</v>
      </c>
      <c r="G103" s="43"/>
      <c r="H103" s="43"/>
      <c r="J103" s="41"/>
      <c r="L103" s="43"/>
      <c r="AD103" s="200">
        <v>972246.43</v>
      </c>
      <c r="AE103" s="203">
        <f t="shared" si="1"/>
        <v>0</v>
      </c>
    </row>
    <row r="104" spans="1:31" s="73" customFormat="1" ht="24.95" customHeight="1" x14ac:dyDescent="0.25">
      <c r="A104" s="79" t="s">
        <v>16</v>
      </c>
      <c r="B104" s="78" t="s">
        <v>1095</v>
      </c>
      <c r="C104" s="91" t="s">
        <v>1213</v>
      </c>
      <c r="D104" s="189">
        <v>0</v>
      </c>
      <c r="G104" s="43"/>
      <c r="H104" s="43"/>
      <c r="J104" s="41"/>
      <c r="L104" s="43"/>
      <c r="AD104" s="200">
        <v>0</v>
      </c>
      <c r="AE104" s="203">
        <f t="shared" si="1"/>
        <v>0</v>
      </c>
    </row>
    <row r="105" spans="1:31" s="73" customFormat="1" ht="24.95" customHeight="1" x14ac:dyDescent="0.25">
      <c r="A105" s="79" t="s">
        <v>14</v>
      </c>
      <c r="B105" s="78" t="s">
        <v>1205</v>
      </c>
      <c r="C105" s="91" t="s">
        <v>1214</v>
      </c>
      <c r="D105" s="189">
        <v>0</v>
      </c>
      <c r="G105" s="43"/>
      <c r="H105" s="43"/>
      <c r="J105" s="41"/>
      <c r="L105" s="43"/>
      <c r="AD105" s="200">
        <v>0</v>
      </c>
      <c r="AE105" s="203">
        <f t="shared" si="1"/>
        <v>0</v>
      </c>
    </row>
    <row r="106" spans="1:31" s="26" customFormat="1" ht="24.95" customHeight="1" x14ac:dyDescent="0.25">
      <c r="A106" s="64" t="s">
        <v>15</v>
      </c>
      <c r="B106" s="80" t="s">
        <v>126</v>
      </c>
      <c r="C106" s="90" t="s">
        <v>127</v>
      </c>
      <c r="D106" s="189">
        <v>216378.89</v>
      </c>
      <c r="E106" s="73"/>
      <c r="F106" s="42"/>
      <c r="G106" s="43"/>
      <c r="H106" s="43"/>
      <c r="J106" s="41"/>
      <c r="L106" s="43"/>
      <c r="AD106" s="198">
        <v>216378.89</v>
      </c>
      <c r="AE106" s="203">
        <f t="shared" si="1"/>
        <v>0</v>
      </c>
    </row>
    <row r="107" spans="1:31" s="24" customFormat="1" ht="24.95" customHeight="1" x14ac:dyDescent="0.25">
      <c r="A107" s="83" t="s">
        <v>15</v>
      </c>
      <c r="B107" s="78" t="s">
        <v>128</v>
      </c>
      <c r="C107" s="91" t="s">
        <v>129</v>
      </c>
      <c r="D107" s="189">
        <v>56000</v>
      </c>
      <c r="E107" s="73"/>
      <c r="G107" s="43"/>
      <c r="H107" s="43"/>
      <c r="J107" s="41"/>
      <c r="L107" s="43"/>
      <c r="AD107" s="199">
        <v>56000</v>
      </c>
      <c r="AE107" s="203">
        <f t="shared" si="1"/>
        <v>0</v>
      </c>
    </row>
    <row r="108" spans="1:31" s="24" customFormat="1" ht="24.95" customHeight="1" x14ac:dyDescent="0.25">
      <c r="A108" s="83" t="s">
        <v>15</v>
      </c>
      <c r="B108" s="77" t="s">
        <v>130</v>
      </c>
      <c r="C108" s="89" t="s">
        <v>131</v>
      </c>
      <c r="D108" s="189">
        <v>160378.89000000001</v>
      </c>
      <c r="E108" s="73"/>
      <c r="G108" s="43"/>
      <c r="H108" s="43"/>
      <c r="J108" s="41"/>
      <c r="L108" s="43"/>
      <c r="AD108" s="199">
        <v>160378.89000000001</v>
      </c>
      <c r="AE108" s="203">
        <f t="shared" si="1"/>
        <v>0</v>
      </c>
    </row>
    <row r="109" spans="1:31" s="24" customFormat="1" ht="24.95" customHeight="1" x14ac:dyDescent="0.25">
      <c r="A109" s="83" t="s">
        <v>15</v>
      </c>
      <c r="B109" s="77" t="s">
        <v>1092</v>
      </c>
      <c r="C109" s="89" t="s">
        <v>1196</v>
      </c>
      <c r="D109" s="189">
        <v>0</v>
      </c>
      <c r="E109" s="73"/>
      <c r="G109" s="43"/>
      <c r="H109" s="43"/>
      <c r="J109" s="41"/>
      <c r="L109" s="43"/>
      <c r="AD109" s="199">
        <v>0</v>
      </c>
      <c r="AE109" s="203">
        <f t="shared" si="1"/>
        <v>0</v>
      </c>
    </row>
    <row r="110" spans="1:31" s="24" customFormat="1" ht="24.95" customHeight="1" x14ac:dyDescent="0.25">
      <c r="A110" s="25" t="s">
        <v>15</v>
      </c>
      <c r="B110" s="77" t="s">
        <v>132</v>
      </c>
      <c r="C110" s="89" t="s">
        <v>1174</v>
      </c>
      <c r="D110" s="189">
        <v>0</v>
      </c>
      <c r="E110" s="73"/>
      <c r="G110" s="43"/>
      <c r="H110" s="43"/>
      <c r="J110" s="41"/>
      <c r="L110" s="43"/>
      <c r="AD110" s="199">
        <v>0</v>
      </c>
      <c r="AE110" s="203">
        <f t="shared" si="1"/>
        <v>0</v>
      </c>
    </row>
    <row r="111" spans="1:31" s="24" customFormat="1" ht="24.95" customHeight="1" x14ac:dyDescent="0.25">
      <c r="A111" s="25" t="s">
        <v>15</v>
      </c>
      <c r="B111" s="77" t="s">
        <v>134</v>
      </c>
      <c r="C111" s="89" t="s">
        <v>1175</v>
      </c>
      <c r="D111" s="189">
        <v>0</v>
      </c>
      <c r="E111" s="73"/>
      <c r="G111" s="43"/>
      <c r="H111" s="43"/>
      <c r="J111" s="41"/>
      <c r="L111" s="43"/>
      <c r="AD111" s="199">
        <v>0</v>
      </c>
      <c r="AE111" s="203">
        <f t="shared" si="1"/>
        <v>0</v>
      </c>
    </row>
    <row r="112" spans="1:31" s="26" customFormat="1" ht="24.95" customHeight="1" x14ac:dyDescent="0.25">
      <c r="A112" s="79"/>
      <c r="B112" s="80" t="s">
        <v>136</v>
      </c>
      <c r="C112" s="90" t="s">
        <v>137</v>
      </c>
      <c r="D112" s="189">
        <v>1571007.27</v>
      </c>
      <c r="E112" s="73"/>
      <c r="F112" s="24"/>
      <c r="G112" s="43"/>
      <c r="H112" s="43"/>
      <c r="J112" s="41"/>
      <c r="L112" s="43"/>
      <c r="AD112" s="198">
        <v>1571007.27</v>
      </c>
      <c r="AE112" s="203">
        <f t="shared" si="1"/>
        <v>0</v>
      </c>
    </row>
    <row r="113" spans="1:31" s="26" customFormat="1" ht="24.95" customHeight="1" x14ac:dyDescent="0.25">
      <c r="A113" s="79"/>
      <c r="B113" s="80" t="s">
        <v>138</v>
      </c>
      <c r="C113" s="90" t="s">
        <v>139</v>
      </c>
      <c r="D113" s="189">
        <v>1703586.82</v>
      </c>
      <c r="E113" s="73"/>
      <c r="F113" s="42"/>
      <c r="G113" s="43"/>
      <c r="H113" s="43"/>
      <c r="J113" s="41"/>
      <c r="L113" s="43"/>
      <c r="AD113" s="198">
        <v>1703586.82</v>
      </c>
      <c r="AE113" s="203">
        <f t="shared" si="1"/>
        <v>0</v>
      </c>
    </row>
    <row r="114" spans="1:31" s="26" customFormat="1" ht="24.95" customHeight="1" x14ac:dyDescent="0.25">
      <c r="A114" s="79"/>
      <c r="B114" s="77" t="s">
        <v>140</v>
      </c>
      <c r="C114" s="89" t="s">
        <v>141</v>
      </c>
      <c r="D114" s="189">
        <v>0</v>
      </c>
      <c r="E114" s="73"/>
      <c r="F114" s="24"/>
      <c r="G114" s="43"/>
      <c r="H114" s="43"/>
      <c r="J114" s="41"/>
      <c r="L114" s="43"/>
      <c r="AD114" s="198">
        <v>0</v>
      </c>
      <c r="AE114" s="203">
        <f t="shared" si="1"/>
        <v>0</v>
      </c>
    </row>
    <row r="115" spans="1:31" s="26" customFormat="1" ht="24.95" customHeight="1" x14ac:dyDescent="0.25">
      <c r="A115" s="79"/>
      <c r="B115" s="77" t="s">
        <v>142</v>
      </c>
      <c r="C115" s="89" t="s">
        <v>143</v>
      </c>
      <c r="D115" s="189">
        <v>1363696.36</v>
      </c>
      <c r="E115" s="73"/>
      <c r="F115" s="24"/>
      <c r="G115" s="43"/>
      <c r="H115" s="43"/>
      <c r="J115" s="41"/>
      <c r="L115" s="43"/>
      <c r="AD115" s="198">
        <v>1363696.36</v>
      </c>
      <c r="AE115" s="203">
        <f t="shared" si="1"/>
        <v>0</v>
      </c>
    </row>
    <row r="116" spans="1:31" s="26" customFormat="1" ht="24.95" customHeight="1" x14ac:dyDescent="0.25">
      <c r="A116" s="79"/>
      <c r="B116" s="77" t="s">
        <v>144</v>
      </c>
      <c r="C116" s="89" t="s">
        <v>145</v>
      </c>
      <c r="D116" s="189">
        <v>4590.16</v>
      </c>
      <c r="E116" s="73"/>
      <c r="F116" s="24"/>
      <c r="G116" s="43"/>
      <c r="H116" s="43"/>
      <c r="J116" s="41"/>
      <c r="L116" s="43"/>
      <c r="AD116" s="198">
        <v>4590.16</v>
      </c>
      <c r="AE116" s="203">
        <f t="shared" si="1"/>
        <v>0</v>
      </c>
    </row>
    <row r="117" spans="1:31" s="26" customFormat="1" ht="24.95" customHeight="1" x14ac:dyDescent="0.25">
      <c r="A117" s="79"/>
      <c r="B117" s="77" t="s">
        <v>146</v>
      </c>
      <c r="C117" s="89" t="s">
        <v>147</v>
      </c>
      <c r="D117" s="189">
        <v>335300.3</v>
      </c>
      <c r="E117" s="73"/>
      <c r="F117" s="24"/>
      <c r="G117" s="43"/>
      <c r="H117" s="43"/>
      <c r="J117" s="41"/>
      <c r="L117" s="43"/>
      <c r="AD117" s="198">
        <v>335300.3</v>
      </c>
      <c r="AE117" s="203">
        <f t="shared" si="1"/>
        <v>0</v>
      </c>
    </row>
    <row r="118" spans="1:31" s="26" customFormat="1" ht="24.95" customHeight="1" x14ac:dyDescent="0.25">
      <c r="A118" s="79" t="s">
        <v>16</v>
      </c>
      <c r="B118" s="77" t="s">
        <v>148</v>
      </c>
      <c r="C118" s="89" t="s">
        <v>149</v>
      </c>
      <c r="D118" s="189">
        <v>0</v>
      </c>
      <c r="E118" s="73"/>
      <c r="F118" s="24"/>
      <c r="G118" s="43"/>
      <c r="H118" s="43"/>
      <c r="J118" s="41"/>
      <c r="L118" s="43"/>
      <c r="AD118" s="198">
        <v>0</v>
      </c>
      <c r="AE118" s="203">
        <f t="shared" si="1"/>
        <v>0</v>
      </c>
    </row>
    <row r="119" spans="1:31" s="26" customFormat="1" ht="24.95" customHeight="1" x14ac:dyDescent="0.25">
      <c r="A119" s="79"/>
      <c r="B119" s="77" t="s">
        <v>150</v>
      </c>
      <c r="C119" s="89" t="s">
        <v>151</v>
      </c>
      <c r="D119" s="189">
        <v>0</v>
      </c>
      <c r="E119" s="73"/>
      <c r="F119" s="24"/>
      <c r="G119" s="43"/>
      <c r="H119" s="43"/>
      <c r="J119" s="41"/>
      <c r="L119" s="43"/>
      <c r="AD119" s="198">
        <v>0</v>
      </c>
      <c r="AE119" s="203">
        <f t="shared" si="1"/>
        <v>0</v>
      </c>
    </row>
    <row r="120" spans="1:31" s="26" customFormat="1" ht="24.95" customHeight="1" x14ac:dyDescent="0.25">
      <c r="A120" s="79" t="s">
        <v>16</v>
      </c>
      <c r="B120" s="77" t="s">
        <v>152</v>
      </c>
      <c r="C120" s="89" t="s">
        <v>153</v>
      </c>
      <c r="D120" s="189">
        <v>0</v>
      </c>
      <c r="E120" s="73"/>
      <c r="F120" s="24"/>
      <c r="G120" s="43"/>
      <c r="H120" s="43"/>
      <c r="J120" s="41"/>
      <c r="L120" s="43"/>
      <c r="AD120" s="198">
        <v>0</v>
      </c>
      <c r="AE120" s="203">
        <f t="shared" si="1"/>
        <v>0</v>
      </c>
    </row>
    <row r="121" spans="1:31" s="26" customFormat="1" ht="24.95" customHeight="1" x14ac:dyDescent="0.25">
      <c r="A121" s="28"/>
      <c r="B121" s="81" t="s">
        <v>154</v>
      </c>
      <c r="C121" s="92" t="s">
        <v>155</v>
      </c>
      <c r="D121" s="189">
        <v>12949709.52</v>
      </c>
      <c r="E121" s="73"/>
      <c r="F121" s="42"/>
      <c r="G121" s="43"/>
      <c r="H121" s="43"/>
      <c r="J121" s="41"/>
      <c r="L121" s="43"/>
      <c r="AD121" s="198">
        <v>12949709.52</v>
      </c>
      <c r="AE121" s="203">
        <f t="shared" si="1"/>
        <v>0</v>
      </c>
    </row>
    <row r="122" spans="1:31" s="26" customFormat="1" ht="24.95" customHeight="1" x14ac:dyDescent="0.25">
      <c r="A122" s="28"/>
      <c r="B122" s="80" t="s">
        <v>156</v>
      </c>
      <c r="C122" s="90" t="s">
        <v>157</v>
      </c>
      <c r="D122" s="189">
        <v>137765.82</v>
      </c>
      <c r="E122" s="73"/>
      <c r="F122" s="24"/>
      <c r="G122" s="43"/>
      <c r="H122" s="43"/>
      <c r="J122" s="41"/>
      <c r="L122" s="43"/>
      <c r="AD122" s="198">
        <v>137765.82</v>
      </c>
      <c r="AE122" s="203">
        <f t="shared" si="1"/>
        <v>0</v>
      </c>
    </row>
    <row r="123" spans="1:31" s="26" customFormat="1" ht="24.95" customHeight="1" x14ac:dyDescent="0.25">
      <c r="A123" s="157"/>
      <c r="B123" s="80" t="s">
        <v>158</v>
      </c>
      <c r="C123" s="90" t="s">
        <v>159</v>
      </c>
      <c r="D123" s="189">
        <v>0</v>
      </c>
      <c r="E123" s="73"/>
      <c r="F123" s="42"/>
      <c r="G123" s="43"/>
      <c r="H123" s="43"/>
      <c r="J123" s="41"/>
      <c r="L123" s="43"/>
      <c r="AD123" s="198">
        <v>0</v>
      </c>
      <c r="AE123" s="203">
        <f t="shared" si="1"/>
        <v>0</v>
      </c>
    </row>
    <row r="124" spans="1:31" s="26" customFormat="1" ht="24.95" customHeight="1" x14ac:dyDescent="0.25">
      <c r="A124" s="157"/>
      <c r="B124" s="77" t="s">
        <v>160</v>
      </c>
      <c r="C124" s="89" t="s">
        <v>161</v>
      </c>
      <c r="D124" s="189">
        <v>0</v>
      </c>
      <c r="E124" s="73"/>
      <c r="F124" s="24"/>
      <c r="G124" s="43"/>
      <c r="H124" s="43"/>
      <c r="J124" s="41"/>
      <c r="L124" s="43"/>
      <c r="AD124" s="198">
        <v>0</v>
      </c>
      <c r="AE124" s="203">
        <f t="shared" si="1"/>
        <v>0</v>
      </c>
    </row>
    <row r="125" spans="1:31" s="26" customFormat="1" ht="24.95" customHeight="1" x14ac:dyDescent="0.25">
      <c r="A125" s="157"/>
      <c r="B125" s="77" t="s">
        <v>162</v>
      </c>
      <c r="C125" s="89" t="s">
        <v>163</v>
      </c>
      <c r="D125" s="189">
        <v>0</v>
      </c>
      <c r="E125" s="73"/>
      <c r="F125" s="24"/>
      <c r="G125" s="43"/>
      <c r="H125" s="43"/>
      <c r="J125" s="41"/>
      <c r="L125" s="43"/>
      <c r="AD125" s="198">
        <v>0</v>
      </c>
      <c r="AE125" s="203">
        <f t="shared" si="1"/>
        <v>0</v>
      </c>
    </row>
    <row r="126" spans="1:31" s="26" customFormat="1" ht="24.95" customHeight="1" x14ac:dyDescent="0.25">
      <c r="A126" s="64" t="s">
        <v>16</v>
      </c>
      <c r="B126" s="80" t="s">
        <v>164</v>
      </c>
      <c r="C126" s="90" t="s">
        <v>165</v>
      </c>
      <c r="D126" s="189">
        <v>2187928.89</v>
      </c>
      <c r="E126" s="73"/>
      <c r="F126" s="42"/>
      <c r="G126" s="43"/>
      <c r="H126" s="43"/>
      <c r="J126" s="41"/>
      <c r="L126" s="43"/>
      <c r="AD126" s="198">
        <v>2187928.89</v>
      </c>
      <c r="AE126" s="203">
        <f t="shared" si="1"/>
        <v>0</v>
      </c>
    </row>
    <row r="127" spans="1:31" s="26" customFormat="1" ht="24.95" customHeight="1" x14ac:dyDescent="0.25">
      <c r="A127" s="79" t="s">
        <v>16</v>
      </c>
      <c r="B127" s="77" t="s">
        <v>166</v>
      </c>
      <c r="C127" s="89" t="s">
        <v>167</v>
      </c>
      <c r="D127" s="189">
        <v>115210.93</v>
      </c>
      <c r="E127" s="73"/>
      <c r="F127" s="24"/>
      <c r="G127" s="43"/>
      <c r="H127" s="43"/>
      <c r="J127" s="41"/>
      <c r="L127" s="43"/>
      <c r="AD127" s="198">
        <v>115210.93</v>
      </c>
      <c r="AE127" s="203">
        <f t="shared" si="1"/>
        <v>0</v>
      </c>
    </row>
    <row r="128" spans="1:31" s="26" customFormat="1" ht="24.95" customHeight="1" x14ac:dyDescent="0.25">
      <c r="A128" s="79" t="s">
        <v>16</v>
      </c>
      <c r="B128" s="77" t="s">
        <v>168</v>
      </c>
      <c r="C128" s="89" t="s">
        <v>169</v>
      </c>
      <c r="D128" s="189">
        <v>0</v>
      </c>
      <c r="E128" s="73"/>
      <c r="F128" s="24"/>
      <c r="G128" s="43"/>
      <c r="H128" s="43"/>
      <c r="J128" s="41"/>
      <c r="L128" s="43"/>
      <c r="AD128" s="198">
        <v>0</v>
      </c>
      <c r="AE128" s="203">
        <f t="shared" si="1"/>
        <v>0</v>
      </c>
    </row>
    <row r="129" spans="1:31" s="26" customFormat="1" ht="24.95" customHeight="1" x14ac:dyDescent="0.25">
      <c r="A129" s="79" t="s">
        <v>16</v>
      </c>
      <c r="B129" s="77" t="s">
        <v>170</v>
      </c>
      <c r="C129" s="89" t="s">
        <v>171</v>
      </c>
      <c r="D129" s="189">
        <v>2072717.96</v>
      </c>
      <c r="E129" s="73"/>
      <c r="F129" s="24"/>
      <c r="G129" s="43"/>
      <c r="H129" s="43"/>
      <c r="J129" s="41"/>
      <c r="L129" s="43"/>
      <c r="AD129" s="198">
        <v>2072717.96</v>
      </c>
      <c r="AE129" s="203">
        <f t="shared" si="1"/>
        <v>0</v>
      </c>
    </row>
    <row r="130" spans="1:31" s="74" customFormat="1" ht="24.95" customHeight="1" x14ac:dyDescent="0.25">
      <c r="A130" s="79" t="s">
        <v>16</v>
      </c>
      <c r="B130" s="77" t="s">
        <v>1131</v>
      </c>
      <c r="C130" s="89" t="s">
        <v>1132</v>
      </c>
      <c r="D130" s="189">
        <v>0</v>
      </c>
      <c r="E130" s="73"/>
      <c r="F130" s="73"/>
      <c r="G130" s="43"/>
      <c r="H130" s="43"/>
      <c r="J130" s="41"/>
      <c r="L130" s="43"/>
      <c r="AD130" s="202">
        <v>0</v>
      </c>
      <c r="AE130" s="203">
        <f t="shared" si="1"/>
        <v>0</v>
      </c>
    </row>
    <row r="131" spans="1:31" s="26" customFormat="1" ht="24.95" customHeight="1" x14ac:dyDescent="0.25">
      <c r="A131" s="79"/>
      <c r="B131" s="80" t="s">
        <v>172</v>
      </c>
      <c r="C131" s="90" t="s">
        <v>173</v>
      </c>
      <c r="D131" s="189">
        <v>38090.959999999999</v>
      </c>
      <c r="E131" s="73"/>
      <c r="F131" s="42"/>
      <c r="G131" s="43"/>
      <c r="H131" s="43"/>
      <c r="J131" s="41"/>
      <c r="L131" s="43"/>
      <c r="AD131" s="198">
        <v>38090.959999999999</v>
      </c>
      <c r="AE131" s="203">
        <f t="shared" si="1"/>
        <v>0</v>
      </c>
    </row>
    <row r="132" spans="1:31" s="26" customFormat="1" ht="24.95" customHeight="1" x14ac:dyDescent="0.25">
      <c r="A132" s="79"/>
      <c r="B132" s="77" t="s">
        <v>174</v>
      </c>
      <c r="C132" s="89" t="s">
        <v>175</v>
      </c>
      <c r="D132" s="189">
        <v>32983.269999999997</v>
      </c>
      <c r="E132" s="73"/>
      <c r="F132" s="24"/>
      <c r="G132" s="43"/>
      <c r="H132" s="43"/>
      <c r="J132" s="41"/>
      <c r="L132" s="43"/>
      <c r="AD132" s="198">
        <v>32983.269999999997</v>
      </c>
      <c r="AE132" s="203">
        <f t="shared" si="1"/>
        <v>0</v>
      </c>
    </row>
    <row r="133" spans="1:31" s="26" customFormat="1" ht="24.95" customHeight="1" x14ac:dyDescent="0.25">
      <c r="A133" s="79"/>
      <c r="B133" s="77" t="s">
        <v>176</v>
      </c>
      <c r="C133" s="89" t="s">
        <v>177</v>
      </c>
      <c r="D133" s="189">
        <v>0</v>
      </c>
      <c r="E133" s="73"/>
      <c r="F133" s="24"/>
      <c r="G133" s="43"/>
      <c r="H133" s="43"/>
      <c r="J133" s="41"/>
      <c r="L133" s="43"/>
      <c r="AD133" s="198">
        <v>0</v>
      </c>
      <c r="AE133" s="203">
        <f t="shared" si="1"/>
        <v>0</v>
      </c>
    </row>
    <row r="134" spans="1:31" s="26" customFormat="1" ht="24.95" customHeight="1" x14ac:dyDescent="0.25">
      <c r="A134" s="79"/>
      <c r="B134" s="77" t="s">
        <v>178</v>
      </c>
      <c r="C134" s="89" t="s">
        <v>179</v>
      </c>
      <c r="D134" s="189">
        <v>5107.6899999999996</v>
      </c>
      <c r="E134" s="73"/>
      <c r="F134" s="24"/>
      <c r="G134" s="43"/>
      <c r="H134" s="43"/>
      <c r="J134" s="41"/>
      <c r="L134" s="43"/>
      <c r="AD134" s="198">
        <v>5107.6899999999996</v>
      </c>
      <c r="AE134" s="203">
        <f t="shared" si="1"/>
        <v>0</v>
      </c>
    </row>
    <row r="135" spans="1:31" s="26" customFormat="1" ht="24.95" customHeight="1" x14ac:dyDescent="0.25">
      <c r="A135" s="79"/>
      <c r="B135" s="80" t="s">
        <v>180</v>
      </c>
      <c r="C135" s="90" t="s">
        <v>181</v>
      </c>
      <c r="D135" s="189">
        <v>10585923.85</v>
      </c>
      <c r="E135" s="73"/>
      <c r="F135" s="42"/>
      <c r="G135" s="43"/>
      <c r="H135" s="43"/>
      <c r="J135" s="41"/>
      <c r="L135" s="43"/>
      <c r="AD135" s="198">
        <v>10585923.85</v>
      </c>
      <c r="AE135" s="203">
        <f t="shared" si="1"/>
        <v>0</v>
      </c>
    </row>
    <row r="136" spans="1:31" s="26" customFormat="1" ht="24.95" customHeight="1" x14ac:dyDescent="0.25">
      <c r="A136" s="79"/>
      <c r="B136" s="77" t="s">
        <v>182</v>
      </c>
      <c r="C136" s="89" t="s">
        <v>183</v>
      </c>
      <c r="D136" s="189">
        <v>9692467.9199999999</v>
      </c>
      <c r="E136" s="73"/>
      <c r="F136" s="42"/>
      <c r="G136" s="43"/>
      <c r="H136" s="43"/>
      <c r="J136" s="41"/>
      <c r="L136" s="43"/>
      <c r="AD136" s="198">
        <v>9692467.9199999999</v>
      </c>
      <c r="AE136" s="203">
        <f t="shared" si="1"/>
        <v>0</v>
      </c>
    </row>
    <row r="137" spans="1:31" s="26" customFormat="1" ht="24.95" customHeight="1" x14ac:dyDescent="0.25">
      <c r="A137" s="79"/>
      <c r="B137" s="78" t="s">
        <v>184</v>
      </c>
      <c r="C137" s="91" t="s">
        <v>185</v>
      </c>
      <c r="D137" s="189">
        <v>0</v>
      </c>
      <c r="E137" s="73"/>
      <c r="F137" s="24"/>
      <c r="G137" s="43"/>
      <c r="H137" s="43"/>
      <c r="J137" s="41"/>
      <c r="L137" s="43"/>
      <c r="AD137" s="198">
        <v>0</v>
      </c>
      <c r="AE137" s="203">
        <f t="shared" si="1"/>
        <v>0</v>
      </c>
    </row>
    <row r="138" spans="1:31" s="26" customFormat="1" ht="24.95" customHeight="1" x14ac:dyDescent="0.25">
      <c r="A138" s="79"/>
      <c r="B138" s="78" t="s">
        <v>186</v>
      </c>
      <c r="C138" s="91" t="s">
        <v>187</v>
      </c>
      <c r="D138" s="189">
        <v>7064332.4199999999</v>
      </c>
      <c r="E138" s="73"/>
      <c r="F138" s="24"/>
      <c r="G138" s="43"/>
      <c r="H138" s="43"/>
      <c r="J138" s="41"/>
      <c r="L138" s="43"/>
      <c r="AD138" s="198">
        <v>7064332.4199999999</v>
      </c>
      <c r="AE138" s="203">
        <f t="shared" si="1"/>
        <v>0</v>
      </c>
    </row>
    <row r="139" spans="1:31" s="26" customFormat="1" ht="24.95" customHeight="1" x14ac:dyDescent="0.25">
      <c r="A139" s="79"/>
      <c r="B139" s="78" t="s">
        <v>188</v>
      </c>
      <c r="C139" s="91" t="s">
        <v>189</v>
      </c>
      <c r="D139" s="189">
        <v>2628135.5</v>
      </c>
      <c r="E139" s="73"/>
      <c r="F139" s="24"/>
      <c r="G139" s="43"/>
      <c r="H139" s="43"/>
      <c r="J139" s="41"/>
      <c r="L139" s="43"/>
      <c r="AD139" s="198">
        <v>2628135.5</v>
      </c>
      <c r="AE139" s="203">
        <f t="shared" si="1"/>
        <v>0</v>
      </c>
    </row>
    <row r="140" spans="1:31" s="24" customFormat="1" ht="24.95" customHeight="1" x14ac:dyDescent="0.25">
      <c r="A140" s="83"/>
      <c r="B140" s="77" t="s">
        <v>1066</v>
      </c>
      <c r="C140" s="89" t="s">
        <v>1102</v>
      </c>
      <c r="D140" s="189">
        <v>0</v>
      </c>
      <c r="E140" s="73"/>
      <c r="G140" s="43"/>
      <c r="H140" s="43"/>
      <c r="J140" s="41"/>
      <c r="L140" s="43"/>
      <c r="AD140" s="199">
        <v>0</v>
      </c>
      <c r="AE140" s="203">
        <f t="shared" si="1"/>
        <v>0</v>
      </c>
    </row>
    <row r="141" spans="1:31" s="24" customFormat="1" ht="24.95" customHeight="1" x14ac:dyDescent="0.25">
      <c r="A141" s="83"/>
      <c r="B141" s="77" t="s">
        <v>190</v>
      </c>
      <c r="C141" s="89" t="s">
        <v>1053</v>
      </c>
      <c r="D141" s="189">
        <v>893455.93</v>
      </c>
      <c r="E141" s="73"/>
      <c r="G141" s="43"/>
      <c r="H141" s="43"/>
      <c r="J141" s="41"/>
      <c r="L141" s="43"/>
      <c r="AD141" s="199">
        <v>893455.93</v>
      </c>
      <c r="AE141" s="203">
        <f t="shared" si="1"/>
        <v>0</v>
      </c>
    </row>
    <row r="142" spans="1:31" s="24" customFormat="1" ht="24.95" customHeight="1" x14ac:dyDescent="0.25">
      <c r="A142" s="83"/>
      <c r="B142" s="81" t="s">
        <v>192</v>
      </c>
      <c r="C142" s="92" t="s">
        <v>193</v>
      </c>
      <c r="D142" s="189">
        <v>1731096.3</v>
      </c>
      <c r="E142" s="73"/>
      <c r="F142" s="42"/>
      <c r="G142" s="43"/>
      <c r="H142" s="43"/>
      <c r="J142" s="41"/>
      <c r="L142" s="43"/>
      <c r="AD142" s="199">
        <v>1731096.3</v>
      </c>
      <c r="AE142" s="203">
        <f t="shared" si="1"/>
        <v>0</v>
      </c>
    </row>
    <row r="143" spans="1:31" s="24" customFormat="1" ht="24.95" customHeight="1" x14ac:dyDescent="0.25">
      <c r="A143" s="83"/>
      <c r="B143" s="80" t="s">
        <v>194</v>
      </c>
      <c r="C143" s="90" t="s">
        <v>1010</v>
      </c>
      <c r="D143" s="189">
        <v>1727997.26</v>
      </c>
      <c r="E143" s="73"/>
      <c r="G143" s="43"/>
      <c r="H143" s="43"/>
      <c r="J143" s="41"/>
      <c r="L143" s="43"/>
      <c r="AD143" s="199">
        <v>1727997.26</v>
      </c>
      <c r="AE143" s="203">
        <f t="shared" si="1"/>
        <v>0</v>
      </c>
    </row>
    <row r="144" spans="1:31" s="26" customFormat="1" ht="24.95" customHeight="1" x14ac:dyDescent="0.25">
      <c r="A144" s="79"/>
      <c r="B144" s="80" t="s">
        <v>196</v>
      </c>
      <c r="C144" s="90" t="s">
        <v>197</v>
      </c>
      <c r="D144" s="189">
        <v>3099.04</v>
      </c>
      <c r="E144" s="73"/>
      <c r="F144" s="24"/>
      <c r="G144" s="43"/>
      <c r="H144" s="43"/>
      <c r="J144" s="41"/>
      <c r="L144" s="43"/>
      <c r="AD144" s="198">
        <v>3099.04</v>
      </c>
      <c r="AE144" s="203">
        <f t="shared" si="1"/>
        <v>0</v>
      </c>
    </row>
    <row r="145" spans="1:31" s="26" customFormat="1" ht="24.95" customHeight="1" x14ac:dyDescent="0.25">
      <c r="A145" s="79"/>
      <c r="B145" s="80" t="s">
        <v>198</v>
      </c>
      <c r="C145" s="90" t="s">
        <v>199</v>
      </c>
      <c r="D145" s="189">
        <v>0</v>
      </c>
      <c r="E145" s="73"/>
      <c r="F145" s="24"/>
      <c r="G145" s="43"/>
      <c r="H145" s="43"/>
      <c r="J145" s="41"/>
      <c r="L145" s="43"/>
      <c r="AD145" s="198">
        <v>0</v>
      </c>
      <c r="AE145" s="203">
        <f t="shared" si="1"/>
        <v>0</v>
      </c>
    </row>
    <row r="146" spans="1:31" s="26" customFormat="1" ht="24.95" customHeight="1" x14ac:dyDescent="0.25">
      <c r="A146" s="79"/>
      <c r="B146" s="81" t="s">
        <v>200</v>
      </c>
      <c r="C146" s="92" t="s">
        <v>201</v>
      </c>
      <c r="D146" s="189">
        <v>9664775.5</v>
      </c>
      <c r="E146" s="73"/>
      <c r="F146" s="42"/>
      <c r="G146" s="43"/>
      <c r="H146" s="43"/>
      <c r="J146" s="41"/>
      <c r="L146" s="43"/>
      <c r="AD146" s="198">
        <v>9664775.5</v>
      </c>
      <c r="AE146" s="203">
        <f t="shared" si="1"/>
        <v>0</v>
      </c>
    </row>
    <row r="147" spans="1:31" s="26" customFormat="1" ht="24.95" customHeight="1" x14ac:dyDescent="0.25">
      <c r="A147" s="79"/>
      <c r="B147" s="80" t="s">
        <v>202</v>
      </c>
      <c r="C147" s="90" t="s">
        <v>203</v>
      </c>
      <c r="D147" s="189">
        <v>0</v>
      </c>
      <c r="E147" s="73"/>
      <c r="F147" s="24"/>
      <c r="G147" s="43"/>
      <c r="H147" s="43"/>
      <c r="J147" s="41"/>
      <c r="L147" s="43"/>
      <c r="AD147" s="198">
        <v>0</v>
      </c>
      <c r="AE147" s="203">
        <f t="shared" si="1"/>
        <v>0</v>
      </c>
    </row>
    <row r="148" spans="1:31" s="26" customFormat="1" ht="24.95" customHeight="1" x14ac:dyDescent="0.25">
      <c r="A148" s="79"/>
      <c r="B148" s="80" t="s">
        <v>204</v>
      </c>
      <c r="C148" s="90" t="s">
        <v>205</v>
      </c>
      <c r="D148" s="189">
        <v>6993340.4900000002</v>
      </c>
      <c r="E148" s="73"/>
      <c r="F148" s="24"/>
      <c r="G148" s="43"/>
      <c r="H148" s="43"/>
      <c r="J148" s="41"/>
      <c r="L148" s="43"/>
      <c r="AD148" s="198">
        <v>6993340.4900000002</v>
      </c>
      <c r="AE148" s="203">
        <f t="shared" si="1"/>
        <v>0</v>
      </c>
    </row>
    <row r="149" spans="1:31" s="26" customFormat="1" ht="24.95" customHeight="1" x14ac:dyDescent="0.25">
      <c r="A149" s="79"/>
      <c r="B149" s="80" t="s">
        <v>206</v>
      </c>
      <c r="C149" s="90" t="s">
        <v>207</v>
      </c>
      <c r="D149" s="189">
        <v>0</v>
      </c>
      <c r="E149" s="73"/>
      <c r="F149" s="24"/>
      <c r="G149" s="43"/>
      <c r="H149" s="43"/>
      <c r="J149" s="41"/>
      <c r="L149" s="43"/>
      <c r="AD149" s="198">
        <v>0</v>
      </c>
      <c r="AE149" s="203">
        <f t="shared" si="1"/>
        <v>0</v>
      </c>
    </row>
    <row r="150" spans="1:31" s="26" customFormat="1" ht="24.95" customHeight="1" x14ac:dyDescent="0.25">
      <c r="A150" s="79"/>
      <c r="B150" s="80" t="s">
        <v>208</v>
      </c>
      <c r="C150" s="90" t="s">
        <v>209</v>
      </c>
      <c r="D150" s="189">
        <v>2620873.94</v>
      </c>
      <c r="E150" s="73"/>
      <c r="F150" s="24"/>
      <c r="G150" s="43"/>
      <c r="H150" s="43"/>
      <c r="J150" s="41"/>
      <c r="L150" s="43"/>
      <c r="AD150" s="198">
        <v>2620873.94</v>
      </c>
      <c r="AE150" s="203">
        <f t="shared" si="1"/>
        <v>0</v>
      </c>
    </row>
    <row r="151" spans="1:31" s="26" customFormat="1" ht="24.95" customHeight="1" x14ac:dyDescent="0.25">
      <c r="A151" s="79"/>
      <c r="B151" s="80" t="s">
        <v>210</v>
      </c>
      <c r="C151" s="90" t="s">
        <v>211</v>
      </c>
      <c r="D151" s="189">
        <v>50561.07</v>
      </c>
      <c r="E151" s="73"/>
      <c r="F151" s="24"/>
      <c r="G151" s="43"/>
      <c r="H151" s="43"/>
      <c r="J151" s="41"/>
      <c r="L151" s="43"/>
      <c r="AD151" s="198">
        <v>50561.07</v>
      </c>
      <c r="AE151" s="203">
        <f t="shared" si="1"/>
        <v>0</v>
      </c>
    </row>
    <row r="152" spans="1:31" s="26" customFormat="1" ht="24.95" customHeight="1" x14ac:dyDescent="0.25">
      <c r="A152" s="79"/>
      <c r="B152" s="80" t="s">
        <v>212</v>
      </c>
      <c r="C152" s="90" t="s">
        <v>213</v>
      </c>
      <c r="D152" s="189">
        <v>0</v>
      </c>
      <c r="E152" s="73"/>
      <c r="F152" s="24"/>
      <c r="G152" s="43"/>
      <c r="H152" s="43"/>
      <c r="J152" s="41"/>
      <c r="L152" s="43"/>
      <c r="AD152" s="198">
        <v>0</v>
      </c>
      <c r="AE152" s="203">
        <f t="shared" si="1"/>
        <v>0</v>
      </c>
    </row>
    <row r="153" spans="1:31" s="26" customFormat="1" ht="24.95" customHeight="1" x14ac:dyDescent="0.25">
      <c r="A153" s="79"/>
      <c r="B153" s="81" t="s">
        <v>214</v>
      </c>
      <c r="C153" s="92" t="s">
        <v>215</v>
      </c>
      <c r="D153" s="189">
        <v>0</v>
      </c>
      <c r="E153" s="73"/>
      <c r="F153" s="24"/>
      <c r="G153" s="43"/>
      <c r="H153" s="43"/>
      <c r="J153" s="41"/>
      <c r="L153" s="43"/>
      <c r="AD153" s="198">
        <v>0</v>
      </c>
      <c r="AE153" s="203">
        <f t="shared" si="1"/>
        <v>0</v>
      </c>
    </row>
    <row r="154" spans="1:31" s="26" customFormat="1" ht="24.95" customHeight="1" x14ac:dyDescent="0.25">
      <c r="A154" s="79"/>
      <c r="B154" s="81" t="s">
        <v>216</v>
      </c>
      <c r="C154" s="92" t="s">
        <v>217</v>
      </c>
      <c r="D154" s="189">
        <v>736825.5199999999</v>
      </c>
      <c r="E154" s="73"/>
      <c r="F154" s="42"/>
      <c r="G154" s="43"/>
      <c r="H154" s="43"/>
      <c r="J154" s="41"/>
      <c r="L154" s="43"/>
      <c r="AD154" s="198">
        <v>736825.5199999999</v>
      </c>
      <c r="AE154" s="203">
        <f t="shared" si="1"/>
        <v>0</v>
      </c>
    </row>
    <row r="155" spans="1:31" s="26" customFormat="1" ht="24.95" customHeight="1" x14ac:dyDescent="0.25">
      <c r="A155" s="79"/>
      <c r="B155" s="80" t="s">
        <v>218</v>
      </c>
      <c r="C155" s="90" t="s">
        <v>219</v>
      </c>
      <c r="D155" s="189">
        <v>60954.400000000001</v>
      </c>
      <c r="E155" s="73"/>
      <c r="F155" s="24"/>
      <c r="G155" s="43"/>
      <c r="H155" s="43"/>
      <c r="J155" s="41"/>
      <c r="L155" s="43"/>
      <c r="AD155" s="198">
        <v>60954.400000000001</v>
      </c>
      <c r="AE155" s="203">
        <f t="shared" ref="AE155:AE218" si="2">D155-AD155</f>
        <v>0</v>
      </c>
    </row>
    <row r="156" spans="1:31" s="26" customFormat="1" ht="24.95" customHeight="1" x14ac:dyDescent="0.25">
      <c r="A156" s="79"/>
      <c r="B156" s="80" t="s">
        <v>220</v>
      </c>
      <c r="C156" s="90" t="s">
        <v>1256</v>
      </c>
      <c r="D156" s="189">
        <v>111429.18</v>
      </c>
      <c r="E156" s="73"/>
      <c r="F156" s="24"/>
      <c r="G156" s="43"/>
      <c r="H156" s="43"/>
      <c r="J156" s="41"/>
      <c r="L156" s="43"/>
      <c r="AD156" s="198">
        <v>111429.18</v>
      </c>
      <c r="AE156" s="203">
        <f t="shared" si="2"/>
        <v>0</v>
      </c>
    </row>
    <row r="157" spans="1:31" s="26" customFormat="1" ht="24.95" customHeight="1" x14ac:dyDescent="0.25">
      <c r="A157" s="79"/>
      <c r="B157" s="80" t="s">
        <v>221</v>
      </c>
      <c r="C157" s="90" t="s">
        <v>222</v>
      </c>
      <c r="D157" s="189">
        <v>564441.93999999994</v>
      </c>
      <c r="E157" s="73"/>
      <c r="F157" s="24"/>
      <c r="G157" s="43"/>
      <c r="H157" s="43"/>
      <c r="J157" s="41"/>
      <c r="L157" s="43"/>
      <c r="AD157" s="198">
        <v>564441.93999999994</v>
      </c>
      <c r="AE157" s="203">
        <f t="shared" si="2"/>
        <v>0</v>
      </c>
    </row>
    <row r="158" spans="1:31" s="26" customFormat="1" ht="24.95" customHeight="1" x14ac:dyDescent="0.25">
      <c r="A158" s="79"/>
      <c r="B158" s="81" t="s">
        <v>223</v>
      </c>
      <c r="C158" s="92" t="s">
        <v>224</v>
      </c>
      <c r="D158" s="189">
        <v>752184453.90999997</v>
      </c>
      <c r="E158" s="73"/>
      <c r="F158" s="42"/>
      <c r="G158" s="43"/>
      <c r="H158" s="43"/>
      <c r="J158" s="41"/>
      <c r="L158" s="43"/>
      <c r="AD158" s="198">
        <v>752184453.90999997</v>
      </c>
      <c r="AE158" s="203">
        <f t="shared" si="2"/>
        <v>0</v>
      </c>
    </row>
    <row r="159" spans="1:31" s="26" customFormat="1" ht="24.95" customHeight="1" x14ac:dyDescent="0.25">
      <c r="A159" s="79"/>
      <c r="B159" s="81" t="s">
        <v>226</v>
      </c>
      <c r="C159" s="92" t="s">
        <v>227</v>
      </c>
      <c r="D159" s="189">
        <v>79447391.620000005</v>
      </c>
      <c r="E159" s="73"/>
      <c r="F159" s="42"/>
      <c r="G159" s="43"/>
      <c r="H159" s="43"/>
      <c r="J159" s="41"/>
      <c r="L159" s="43"/>
      <c r="AD159" s="198">
        <v>79447391.620000005</v>
      </c>
      <c r="AE159" s="203">
        <f t="shared" si="2"/>
        <v>0</v>
      </c>
    </row>
    <row r="160" spans="1:31" s="26" customFormat="1" ht="24.95" customHeight="1" x14ac:dyDescent="0.25">
      <c r="A160" s="79"/>
      <c r="B160" s="80" t="s">
        <v>228</v>
      </c>
      <c r="C160" s="90" t="s">
        <v>229</v>
      </c>
      <c r="D160" s="189">
        <v>78308519.930000007</v>
      </c>
      <c r="E160" s="73"/>
      <c r="F160" s="42"/>
      <c r="G160" s="43"/>
      <c r="H160" s="43"/>
      <c r="J160" s="41"/>
      <c r="L160" s="43"/>
      <c r="AD160" s="198">
        <v>78308519.930000007</v>
      </c>
      <c r="AE160" s="203">
        <f t="shared" si="2"/>
        <v>0</v>
      </c>
    </row>
    <row r="161" spans="1:31" s="26" customFormat="1" ht="24.95" customHeight="1" x14ac:dyDescent="0.25">
      <c r="A161" s="79"/>
      <c r="B161" s="77" t="s">
        <v>230</v>
      </c>
      <c r="C161" s="89" t="s">
        <v>231</v>
      </c>
      <c r="D161" s="190">
        <v>44023643.880000003</v>
      </c>
      <c r="E161" s="73"/>
      <c r="F161" s="42"/>
      <c r="G161" s="43"/>
      <c r="H161" s="43"/>
      <c r="J161" s="41"/>
      <c r="L161" s="43"/>
      <c r="AD161" s="198">
        <v>44023643.880000003</v>
      </c>
      <c r="AE161" s="203">
        <f t="shared" si="2"/>
        <v>0</v>
      </c>
    </row>
    <row r="162" spans="1:31" s="24" customFormat="1" ht="24.95" customHeight="1" x14ac:dyDescent="0.25">
      <c r="A162" s="83"/>
      <c r="B162" s="78" t="s">
        <v>232</v>
      </c>
      <c r="C162" s="91" t="s">
        <v>1103</v>
      </c>
      <c r="D162" s="189">
        <v>43153933.290000007</v>
      </c>
      <c r="E162" s="73"/>
      <c r="G162" s="43"/>
      <c r="H162" s="43"/>
      <c r="J162" s="41"/>
      <c r="L162" s="43"/>
      <c r="AD162" s="199">
        <v>43153933.290000007</v>
      </c>
      <c r="AE162" s="203">
        <f t="shared" si="2"/>
        <v>0</v>
      </c>
    </row>
    <row r="163" spans="1:31" s="24" customFormat="1" ht="24.95" customHeight="1" x14ac:dyDescent="0.25">
      <c r="A163" s="83"/>
      <c r="B163" s="78" t="s">
        <v>234</v>
      </c>
      <c r="C163" s="91" t="s">
        <v>235</v>
      </c>
      <c r="D163" s="189">
        <v>261134.8</v>
      </c>
      <c r="E163" s="73"/>
      <c r="G163" s="43"/>
      <c r="H163" s="43"/>
      <c r="J163" s="41"/>
      <c r="L163" s="43"/>
      <c r="AD163" s="199">
        <v>261134.8</v>
      </c>
      <c r="AE163" s="203">
        <f t="shared" si="2"/>
        <v>0</v>
      </c>
    </row>
    <row r="164" spans="1:31" s="24" customFormat="1" ht="24.95" customHeight="1" x14ac:dyDescent="0.25">
      <c r="A164" s="83"/>
      <c r="B164" s="78" t="s">
        <v>1067</v>
      </c>
      <c r="C164" s="91" t="s">
        <v>1012</v>
      </c>
      <c r="D164" s="189">
        <v>608575.79</v>
      </c>
      <c r="E164" s="73"/>
      <c r="G164" s="43"/>
      <c r="H164" s="43"/>
      <c r="J164" s="41"/>
      <c r="L164" s="43"/>
      <c r="AD164" s="199">
        <v>608575.79</v>
      </c>
      <c r="AE164" s="203">
        <f t="shared" si="2"/>
        <v>0</v>
      </c>
    </row>
    <row r="165" spans="1:31" s="24" customFormat="1" ht="24.95" customHeight="1" x14ac:dyDescent="0.25">
      <c r="A165" s="79"/>
      <c r="B165" s="78" t="s">
        <v>236</v>
      </c>
      <c r="C165" s="91" t="s">
        <v>1011</v>
      </c>
      <c r="D165" s="190">
        <v>0</v>
      </c>
      <c r="E165" s="73"/>
      <c r="F165" s="42"/>
      <c r="G165" s="43"/>
      <c r="H165" s="43"/>
      <c r="J165" s="41"/>
      <c r="L165" s="43"/>
      <c r="AD165" s="199">
        <v>0</v>
      </c>
      <c r="AE165" s="203">
        <f t="shared" si="2"/>
        <v>0</v>
      </c>
    </row>
    <row r="166" spans="1:31" s="73" customFormat="1" ht="24.95" customHeight="1" x14ac:dyDescent="0.25">
      <c r="A166" s="83" t="s">
        <v>16</v>
      </c>
      <c r="B166" s="78" t="s">
        <v>1143</v>
      </c>
      <c r="C166" s="91" t="s">
        <v>1146</v>
      </c>
      <c r="D166" s="189">
        <v>0</v>
      </c>
      <c r="G166" s="43"/>
      <c r="H166" s="43"/>
      <c r="J166" s="41"/>
      <c r="L166" s="43"/>
      <c r="AD166" s="200">
        <v>0</v>
      </c>
      <c r="AE166" s="203">
        <f t="shared" si="2"/>
        <v>0</v>
      </c>
    </row>
    <row r="167" spans="1:31" s="73" customFormat="1" ht="24.95" customHeight="1" x14ac:dyDescent="0.25">
      <c r="A167" s="83" t="s">
        <v>15</v>
      </c>
      <c r="B167" s="78" t="s">
        <v>1144</v>
      </c>
      <c r="C167" s="91" t="s">
        <v>1147</v>
      </c>
      <c r="D167" s="189">
        <v>0</v>
      </c>
      <c r="G167" s="43"/>
      <c r="H167" s="43"/>
      <c r="J167" s="41"/>
      <c r="L167" s="43"/>
      <c r="AD167" s="200">
        <v>0</v>
      </c>
      <c r="AE167" s="203">
        <f t="shared" si="2"/>
        <v>0</v>
      </c>
    </row>
    <row r="168" spans="1:31" s="73" customFormat="1" ht="24.95" customHeight="1" x14ac:dyDescent="0.25">
      <c r="A168" s="83"/>
      <c r="B168" s="78" t="s">
        <v>1145</v>
      </c>
      <c r="C168" s="91" t="s">
        <v>1148</v>
      </c>
      <c r="D168" s="189">
        <v>0</v>
      </c>
      <c r="G168" s="43"/>
      <c r="H168" s="43"/>
      <c r="J168" s="41"/>
      <c r="L168" s="43"/>
      <c r="AD168" s="200">
        <v>0</v>
      </c>
      <c r="AE168" s="203">
        <f t="shared" si="2"/>
        <v>0</v>
      </c>
    </row>
    <row r="169" spans="1:31" s="26" customFormat="1" ht="24.95" customHeight="1" x14ac:dyDescent="0.25">
      <c r="A169" s="79"/>
      <c r="B169" s="77" t="s">
        <v>238</v>
      </c>
      <c r="C169" s="89" t="s">
        <v>239</v>
      </c>
      <c r="D169" s="190">
        <v>801697.6</v>
      </c>
      <c r="E169" s="73"/>
      <c r="F169" s="42"/>
      <c r="G169" s="43"/>
      <c r="H169" s="43"/>
      <c r="J169" s="41"/>
      <c r="L169" s="43"/>
      <c r="AD169" s="198">
        <v>801697.6</v>
      </c>
      <c r="AE169" s="203">
        <f t="shared" si="2"/>
        <v>0</v>
      </c>
    </row>
    <row r="170" spans="1:31" s="26" customFormat="1" ht="24.95" customHeight="1" x14ac:dyDescent="0.25">
      <c r="A170" s="79" t="s">
        <v>16</v>
      </c>
      <c r="B170" s="78" t="s">
        <v>240</v>
      </c>
      <c r="C170" s="91" t="s">
        <v>241</v>
      </c>
      <c r="D170" s="189">
        <v>18897</v>
      </c>
      <c r="E170" s="73"/>
      <c r="F170" s="24"/>
      <c r="G170" s="43"/>
      <c r="H170" s="43"/>
      <c r="J170" s="41"/>
      <c r="L170" s="43"/>
      <c r="AD170" s="198">
        <v>18897</v>
      </c>
      <c r="AE170" s="203">
        <f t="shared" si="2"/>
        <v>0</v>
      </c>
    </row>
    <row r="171" spans="1:31" s="26" customFormat="1" ht="24.95" customHeight="1" x14ac:dyDescent="0.25">
      <c r="A171" s="79" t="s">
        <v>15</v>
      </c>
      <c r="B171" s="78" t="s">
        <v>242</v>
      </c>
      <c r="C171" s="91" t="s">
        <v>243</v>
      </c>
      <c r="D171" s="189">
        <v>0</v>
      </c>
      <c r="E171" s="73"/>
      <c r="F171" s="24"/>
      <c r="G171" s="43"/>
      <c r="H171" s="43"/>
      <c r="J171" s="41"/>
      <c r="L171" s="43"/>
      <c r="AD171" s="198">
        <v>0</v>
      </c>
      <c r="AE171" s="203">
        <f t="shared" si="2"/>
        <v>0</v>
      </c>
    </row>
    <row r="172" spans="1:31" s="26" customFormat="1" ht="24.95" customHeight="1" x14ac:dyDescent="0.25">
      <c r="A172" s="79"/>
      <c r="B172" s="78" t="s">
        <v>244</v>
      </c>
      <c r="C172" s="91" t="s">
        <v>245</v>
      </c>
      <c r="D172" s="189">
        <v>782800.6</v>
      </c>
      <c r="E172" s="73"/>
      <c r="F172" s="24"/>
      <c r="G172" s="43"/>
      <c r="H172" s="43"/>
      <c r="J172" s="41"/>
      <c r="L172" s="43"/>
      <c r="AD172" s="198">
        <v>782800.6</v>
      </c>
      <c r="AE172" s="203">
        <f t="shared" si="2"/>
        <v>0</v>
      </c>
    </row>
    <row r="173" spans="1:31" s="26" customFormat="1" ht="24.95" customHeight="1" x14ac:dyDescent="0.25">
      <c r="A173" s="79"/>
      <c r="B173" s="77" t="s">
        <v>246</v>
      </c>
      <c r="C173" s="89" t="s">
        <v>247</v>
      </c>
      <c r="D173" s="190">
        <v>27412134.760000002</v>
      </c>
      <c r="E173" s="74"/>
      <c r="F173" s="43"/>
      <c r="G173" s="43"/>
      <c r="H173" s="43"/>
      <c r="J173" s="41"/>
      <c r="L173" s="43"/>
      <c r="AD173" s="198">
        <v>27412134.760000002</v>
      </c>
      <c r="AE173" s="203">
        <f t="shared" si="2"/>
        <v>0</v>
      </c>
    </row>
    <row r="174" spans="1:31" s="26" customFormat="1" ht="24.95" customHeight="1" x14ac:dyDescent="0.25">
      <c r="A174" s="79"/>
      <c r="B174" s="78" t="s">
        <v>248</v>
      </c>
      <c r="C174" s="91" t="s">
        <v>249</v>
      </c>
      <c r="D174" s="189">
        <v>19662135.489999998</v>
      </c>
      <c r="E174" s="73"/>
      <c r="F174" s="24"/>
      <c r="G174" s="43"/>
      <c r="H174" s="43"/>
      <c r="J174" s="41"/>
      <c r="L174" s="43"/>
      <c r="AD174" s="198">
        <v>19662135.489999998</v>
      </c>
      <c r="AE174" s="203">
        <f t="shared" si="2"/>
        <v>0</v>
      </c>
    </row>
    <row r="175" spans="1:31" s="26" customFormat="1" ht="24.95" customHeight="1" x14ac:dyDescent="0.25">
      <c r="A175" s="79"/>
      <c r="B175" s="78" t="s">
        <v>250</v>
      </c>
      <c r="C175" s="91" t="s">
        <v>251</v>
      </c>
      <c r="D175" s="189">
        <v>1379231.08</v>
      </c>
      <c r="E175" s="73"/>
      <c r="F175" s="24"/>
      <c r="G175" s="43"/>
      <c r="H175" s="43"/>
      <c r="J175" s="41"/>
      <c r="L175" s="43"/>
      <c r="AD175" s="198">
        <v>1379231.08</v>
      </c>
      <c r="AE175" s="203">
        <f t="shared" si="2"/>
        <v>0</v>
      </c>
    </row>
    <row r="176" spans="1:31" s="26" customFormat="1" ht="24.95" customHeight="1" x14ac:dyDescent="0.25">
      <c r="A176" s="79"/>
      <c r="B176" s="78" t="s">
        <v>252</v>
      </c>
      <c r="C176" s="91" t="s">
        <v>253</v>
      </c>
      <c r="D176" s="189">
        <v>6370768.1900000004</v>
      </c>
      <c r="E176" s="73"/>
      <c r="F176" s="24"/>
      <c r="G176" s="43"/>
      <c r="H176" s="43"/>
      <c r="J176" s="41"/>
      <c r="L176" s="43"/>
      <c r="AD176" s="198">
        <v>6370768.1900000004</v>
      </c>
      <c r="AE176" s="203">
        <f t="shared" si="2"/>
        <v>0</v>
      </c>
    </row>
    <row r="177" spans="1:31" s="26" customFormat="1" ht="24.95" customHeight="1" x14ac:dyDescent="0.25">
      <c r="A177" s="79"/>
      <c r="B177" s="77" t="s">
        <v>254</v>
      </c>
      <c r="C177" s="89" t="s">
        <v>255</v>
      </c>
      <c r="D177" s="190">
        <v>1158028.6100000001</v>
      </c>
      <c r="E177" s="74"/>
      <c r="G177" s="43"/>
      <c r="H177" s="43"/>
      <c r="J177" s="41"/>
      <c r="L177" s="43"/>
      <c r="AD177" s="198">
        <v>1158028.6100000001</v>
      </c>
      <c r="AE177" s="203">
        <f t="shared" si="2"/>
        <v>0</v>
      </c>
    </row>
    <row r="178" spans="1:31" s="26" customFormat="1" ht="24.95" customHeight="1" x14ac:dyDescent="0.25">
      <c r="A178" s="79"/>
      <c r="B178" s="77" t="s">
        <v>256</v>
      </c>
      <c r="C178" s="89" t="s">
        <v>257</v>
      </c>
      <c r="D178" s="190">
        <v>4426416.17</v>
      </c>
      <c r="E178" s="74"/>
      <c r="G178" s="43"/>
      <c r="H178" s="43"/>
      <c r="J178" s="41"/>
      <c r="L178" s="43"/>
      <c r="AD178" s="198">
        <v>4426416.17</v>
      </c>
      <c r="AE178" s="203">
        <f t="shared" si="2"/>
        <v>0</v>
      </c>
    </row>
    <row r="179" spans="1:31" s="26" customFormat="1" ht="24.95" customHeight="1" x14ac:dyDescent="0.25">
      <c r="A179" s="79"/>
      <c r="B179" s="77" t="s">
        <v>258</v>
      </c>
      <c r="C179" s="89" t="s">
        <v>259</v>
      </c>
      <c r="D179" s="190">
        <v>4208.8900000000003</v>
      </c>
      <c r="E179" s="74"/>
      <c r="G179" s="43"/>
      <c r="H179" s="43"/>
      <c r="J179" s="41"/>
      <c r="L179" s="43"/>
      <c r="AD179" s="198">
        <v>4208.8900000000003</v>
      </c>
      <c r="AE179" s="203">
        <f t="shared" si="2"/>
        <v>0</v>
      </c>
    </row>
    <row r="180" spans="1:31" s="26" customFormat="1" ht="24.95" customHeight="1" x14ac:dyDescent="0.25">
      <c r="A180" s="79"/>
      <c r="B180" s="77" t="s">
        <v>260</v>
      </c>
      <c r="C180" s="89" t="s">
        <v>261</v>
      </c>
      <c r="D180" s="190">
        <v>89906</v>
      </c>
      <c r="E180" s="74"/>
      <c r="G180" s="43"/>
      <c r="H180" s="43"/>
      <c r="J180" s="41"/>
      <c r="L180" s="43"/>
      <c r="AD180" s="198">
        <v>89906</v>
      </c>
      <c r="AE180" s="203">
        <f t="shared" si="2"/>
        <v>0</v>
      </c>
    </row>
    <row r="181" spans="1:31" s="26" customFormat="1" ht="24.95" customHeight="1" x14ac:dyDescent="0.25">
      <c r="A181" s="79"/>
      <c r="B181" s="77" t="s">
        <v>262</v>
      </c>
      <c r="C181" s="89" t="s">
        <v>263</v>
      </c>
      <c r="D181" s="190">
        <v>392484.02</v>
      </c>
      <c r="E181" s="74"/>
      <c r="G181" s="43"/>
      <c r="H181" s="43"/>
      <c r="J181" s="41"/>
      <c r="L181" s="43"/>
      <c r="AD181" s="198">
        <v>392484.02</v>
      </c>
      <c r="AE181" s="203">
        <f t="shared" si="2"/>
        <v>0</v>
      </c>
    </row>
    <row r="182" spans="1:31" s="26" customFormat="1" ht="24.95" customHeight="1" x14ac:dyDescent="0.25">
      <c r="A182" s="79" t="s">
        <v>16</v>
      </c>
      <c r="B182" s="77" t="s">
        <v>264</v>
      </c>
      <c r="C182" s="89" t="s">
        <v>265</v>
      </c>
      <c r="D182" s="190">
        <v>0</v>
      </c>
      <c r="E182" s="74"/>
      <c r="J182" s="41"/>
      <c r="L182" s="43"/>
      <c r="AD182" s="198">
        <v>0</v>
      </c>
      <c r="AE182" s="203">
        <f t="shared" si="2"/>
        <v>0</v>
      </c>
    </row>
    <row r="183" spans="1:31" s="74" customFormat="1" ht="24.95" customHeight="1" x14ac:dyDescent="0.25">
      <c r="A183" s="79" t="s">
        <v>16</v>
      </c>
      <c r="B183" s="77" t="s">
        <v>1241</v>
      </c>
      <c r="C183" s="89" t="s">
        <v>1242</v>
      </c>
      <c r="D183" s="190">
        <v>0</v>
      </c>
      <c r="J183" s="41"/>
      <c r="L183" s="43"/>
      <c r="AD183" s="202">
        <v>0</v>
      </c>
      <c r="AE183" s="203">
        <f t="shared" si="2"/>
        <v>0</v>
      </c>
    </row>
    <row r="184" spans="1:31" s="74" customFormat="1" ht="24.95" customHeight="1" x14ac:dyDescent="0.25">
      <c r="A184" s="79" t="s">
        <v>16</v>
      </c>
      <c r="B184" s="77" t="s">
        <v>1243</v>
      </c>
      <c r="C184" s="89" t="s">
        <v>1244</v>
      </c>
      <c r="D184" s="190">
        <v>0</v>
      </c>
      <c r="J184" s="41"/>
      <c r="L184" s="43"/>
      <c r="AD184" s="202">
        <v>0</v>
      </c>
      <c r="AE184" s="203">
        <f t="shared" si="2"/>
        <v>0</v>
      </c>
    </row>
    <row r="185" spans="1:31" s="74" customFormat="1" ht="24.95" customHeight="1" x14ac:dyDescent="0.25">
      <c r="A185" s="79" t="s">
        <v>16</v>
      </c>
      <c r="B185" s="77" t="s">
        <v>1245</v>
      </c>
      <c r="C185" s="89" t="s">
        <v>1246</v>
      </c>
      <c r="D185" s="190">
        <v>0</v>
      </c>
      <c r="J185" s="41"/>
      <c r="L185" s="43"/>
      <c r="AD185" s="202">
        <v>0</v>
      </c>
      <c r="AE185" s="203">
        <f t="shared" si="2"/>
        <v>0</v>
      </c>
    </row>
    <row r="186" spans="1:31" s="74" customFormat="1" ht="24.95" customHeight="1" x14ac:dyDescent="0.25">
      <c r="A186" s="79" t="s">
        <v>16</v>
      </c>
      <c r="B186" s="77" t="s">
        <v>1247</v>
      </c>
      <c r="C186" s="89" t="s">
        <v>1248</v>
      </c>
      <c r="D186" s="190">
        <v>0</v>
      </c>
      <c r="J186" s="41"/>
      <c r="L186" s="43"/>
      <c r="AD186" s="202">
        <v>0</v>
      </c>
      <c r="AE186" s="203">
        <f t="shared" si="2"/>
        <v>0</v>
      </c>
    </row>
    <row r="187" spans="1:31" s="74" customFormat="1" ht="24.95" customHeight="1" x14ac:dyDescent="0.25">
      <c r="A187" s="79" t="s">
        <v>16</v>
      </c>
      <c r="B187" s="77" t="s">
        <v>1249</v>
      </c>
      <c r="C187" s="89" t="s">
        <v>1250</v>
      </c>
      <c r="D187" s="190">
        <v>0</v>
      </c>
      <c r="J187" s="41"/>
      <c r="L187" s="43"/>
      <c r="AD187" s="202">
        <v>0</v>
      </c>
      <c r="AE187" s="203">
        <f t="shared" si="2"/>
        <v>0</v>
      </c>
    </row>
    <row r="188" spans="1:31" s="74" customFormat="1" ht="24.95" customHeight="1" x14ac:dyDescent="0.25">
      <c r="A188" s="79" t="s">
        <v>16</v>
      </c>
      <c r="B188" s="77" t="s">
        <v>1251</v>
      </c>
      <c r="C188" s="89" t="s">
        <v>1252</v>
      </c>
      <c r="D188" s="190">
        <v>0</v>
      </c>
      <c r="J188" s="41"/>
      <c r="L188" s="43"/>
      <c r="AD188" s="202">
        <v>0</v>
      </c>
      <c r="AE188" s="203">
        <f t="shared" si="2"/>
        <v>0</v>
      </c>
    </row>
    <row r="189" spans="1:31" s="74" customFormat="1" ht="24.95" customHeight="1" x14ac:dyDescent="0.25">
      <c r="A189" s="79" t="s">
        <v>16</v>
      </c>
      <c r="B189" s="77" t="s">
        <v>1253</v>
      </c>
      <c r="C189" s="89" t="s">
        <v>1254</v>
      </c>
      <c r="D189" s="190">
        <v>0</v>
      </c>
      <c r="J189" s="41"/>
      <c r="L189" s="43"/>
      <c r="AD189" s="202">
        <v>0</v>
      </c>
      <c r="AE189" s="203">
        <f t="shared" si="2"/>
        <v>0</v>
      </c>
    </row>
    <row r="190" spans="1:31" s="26" customFormat="1" ht="24.95" customHeight="1" x14ac:dyDescent="0.25">
      <c r="A190" s="79"/>
      <c r="B190" s="80" t="s">
        <v>266</v>
      </c>
      <c r="C190" s="90" t="s">
        <v>267</v>
      </c>
      <c r="D190" s="189">
        <v>1138871.69</v>
      </c>
      <c r="E190" s="73"/>
      <c r="F190" s="42"/>
      <c r="G190" s="43"/>
      <c r="H190" s="43"/>
      <c r="J190" s="41"/>
      <c r="L190" s="43"/>
      <c r="AD190" s="198">
        <v>1138871.69</v>
      </c>
      <c r="AE190" s="203">
        <f t="shared" si="2"/>
        <v>0</v>
      </c>
    </row>
    <row r="191" spans="1:31" s="26" customFormat="1" ht="24.95" customHeight="1" x14ac:dyDescent="0.25">
      <c r="A191" s="79"/>
      <c r="B191" s="77" t="s">
        <v>268</v>
      </c>
      <c r="C191" s="89" t="s">
        <v>269</v>
      </c>
      <c r="D191" s="189">
        <v>4444.76</v>
      </c>
      <c r="E191" s="73"/>
      <c r="F191" s="24"/>
      <c r="G191" s="43"/>
      <c r="H191" s="43"/>
      <c r="J191" s="41"/>
      <c r="L191" s="43"/>
      <c r="AD191" s="198">
        <v>4444.76</v>
      </c>
      <c r="AE191" s="203">
        <f t="shared" si="2"/>
        <v>0</v>
      </c>
    </row>
    <row r="192" spans="1:31" s="26" customFormat="1" ht="24.95" customHeight="1" x14ac:dyDescent="0.25">
      <c r="A192" s="79"/>
      <c r="B192" s="77" t="s">
        <v>270</v>
      </c>
      <c r="C192" s="89" t="s">
        <v>271</v>
      </c>
      <c r="D192" s="189">
        <v>275050.44</v>
      </c>
      <c r="E192" s="73"/>
      <c r="F192" s="24"/>
      <c r="G192" s="43"/>
      <c r="H192" s="43"/>
      <c r="J192" s="41"/>
      <c r="L192" s="43"/>
      <c r="AD192" s="198">
        <v>275050.44</v>
      </c>
      <c r="AE192" s="203">
        <f t="shared" si="2"/>
        <v>0</v>
      </c>
    </row>
    <row r="193" spans="1:31" s="26" customFormat="1" ht="24.95" customHeight="1" x14ac:dyDescent="0.25">
      <c r="A193" s="79"/>
      <c r="B193" s="77" t="s">
        <v>272</v>
      </c>
      <c r="C193" s="89" t="s">
        <v>273</v>
      </c>
      <c r="D193" s="189">
        <v>203771.79</v>
      </c>
      <c r="E193" s="73"/>
      <c r="F193" s="24"/>
      <c r="G193" s="43"/>
      <c r="H193" s="43"/>
      <c r="J193" s="41"/>
      <c r="L193" s="43"/>
      <c r="AD193" s="198">
        <v>203771.79</v>
      </c>
      <c r="AE193" s="203">
        <f t="shared" si="2"/>
        <v>0</v>
      </c>
    </row>
    <row r="194" spans="1:31" s="26" customFormat="1" ht="24.95" customHeight="1" x14ac:dyDescent="0.25">
      <c r="A194" s="79"/>
      <c r="B194" s="77" t="s">
        <v>274</v>
      </c>
      <c r="C194" s="89" t="s">
        <v>275</v>
      </c>
      <c r="D194" s="189">
        <v>453665.01</v>
      </c>
      <c r="E194" s="73"/>
      <c r="F194" s="24"/>
      <c r="G194" s="43"/>
      <c r="H194" s="43"/>
      <c r="J194" s="41"/>
      <c r="L194" s="43"/>
      <c r="AD194" s="198">
        <v>453665.01</v>
      </c>
      <c r="AE194" s="203">
        <f t="shared" si="2"/>
        <v>0</v>
      </c>
    </row>
    <row r="195" spans="1:31" s="26" customFormat="1" ht="24.95" customHeight="1" x14ac:dyDescent="0.25">
      <c r="A195" s="79"/>
      <c r="B195" s="77" t="s">
        <v>276</v>
      </c>
      <c r="C195" s="89" t="s">
        <v>277</v>
      </c>
      <c r="D195" s="189">
        <v>38166.949999999997</v>
      </c>
      <c r="E195" s="73"/>
      <c r="F195" s="24"/>
      <c r="G195" s="43"/>
      <c r="H195" s="43"/>
      <c r="J195" s="41"/>
      <c r="L195" s="43"/>
      <c r="AD195" s="198">
        <v>38166.949999999997</v>
      </c>
      <c r="AE195" s="203">
        <f t="shared" si="2"/>
        <v>0</v>
      </c>
    </row>
    <row r="196" spans="1:31" s="26" customFormat="1" ht="24.95" customHeight="1" x14ac:dyDescent="0.25">
      <c r="A196" s="79"/>
      <c r="B196" s="77" t="s">
        <v>278</v>
      </c>
      <c r="C196" s="89" t="s">
        <v>279</v>
      </c>
      <c r="D196" s="189">
        <v>163772.74</v>
      </c>
      <c r="E196" s="73"/>
      <c r="F196" s="24"/>
      <c r="G196" s="43"/>
      <c r="H196" s="43"/>
      <c r="J196" s="41"/>
      <c r="L196" s="43"/>
      <c r="AD196" s="198">
        <v>163772.74</v>
      </c>
      <c r="AE196" s="203">
        <f t="shared" si="2"/>
        <v>0</v>
      </c>
    </row>
    <row r="197" spans="1:31" s="26" customFormat="1" ht="24.95" customHeight="1" x14ac:dyDescent="0.25">
      <c r="A197" s="79" t="s">
        <v>16</v>
      </c>
      <c r="B197" s="77" t="s">
        <v>280</v>
      </c>
      <c r="C197" s="89" t="s">
        <v>281</v>
      </c>
      <c r="D197" s="189">
        <v>0</v>
      </c>
      <c r="E197" s="73"/>
      <c r="F197" s="24"/>
      <c r="G197" s="43"/>
      <c r="H197" s="43"/>
      <c r="J197" s="41"/>
      <c r="L197" s="43"/>
      <c r="AD197" s="198">
        <v>0</v>
      </c>
      <c r="AE197" s="203">
        <f t="shared" si="2"/>
        <v>0</v>
      </c>
    </row>
    <row r="198" spans="1:31" s="26" customFormat="1" ht="24.95" customHeight="1" x14ac:dyDescent="0.25">
      <c r="A198" s="79"/>
      <c r="B198" s="81" t="s">
        <v>282</v>
      </c>
      <c r="C198" s="92" t="s">
        <v>283</v>
      </c>
      <c r="D198" s="189">
        <v>425118692.85999995</v>
      </c>
      <c r="E198" s="73"/>
      <c r="F198" s="42"/>
      <c r="G198" s="43"/>
      <c r="H198" s="43"/>
      <c r="J198" s="41"/>
      <c r="L198" s="43"/>
      <c r="AD198" s="198">
        <v>425118692.85999995</v>
      </c>
      <c r="AE198" s="203">
        <f t="shared" si="2"/>
        <v>0</v>
      </c>
    </row>
    <row r="199" spans="1:31" s="26" customFormat="1" ht="24.95" customHeight="1" x14ac:dyDescent="0.25">
      <c r="A199" s="79"/>
      <c r="B199" s="80" t="s">
        <v>284</v>
      </c>
      <c r="C199" s="90" t="s">
        <v>285</v>
      </c>
      <c r="D199" s="189">
        <v>396573035.64999998</v>
      </c>
      <c r="E199" s="73"/>
      <c r="F199" s="42"/>
      <c r="G199" s="43"/>
      <c r="H199" s="43"/>
      <c r="J199" s="41"/>
      <c r="L199" s="43"/>
      <c r="AD199" s="198">
        <v>396573035.64999998</v>
      </c>
      <c r="AE199" s="203">
        <f t="shared" si="2"/>
        <v>0</v>
      </c>
    </row>
    <row r="200" spans="1:31" s="26" customFormat="1" ht="24.95" customHeight="1" x14ac:dyDescent="0.25">
      <c r="A200" s="79"/>
      <c r="B200" s="80" t="s">
        <v>286</v>
      </c>
      <c r="C200" s="90" t="s">
        <v>287</v>
      </c>
      <c r="D200" s="189">
        <v>49437634.899999999</v>
      </c>
      <c r="E200" s="73"/>
      <c r="F200" s="42"/>
      <c r="G200" s="43"/>
      <c r="H200" s="43"/>
      <c r="J200" s="41"/>
      <c r="L200" s="43"/>
      <c r="AD200" s="198">
        <v>49437634.899999999</v>
      </c>
      <c r="AE200" s="203">
        <f t="shared" si="2"/>
        <v>0</v>
      </c>
    </row>
    <row r="201" spans="1:31" s="26" customFormat="1" ht="24.95" customHeight="1" x14ac:dyDescent="0.25">
      <c r="A201" s="79"/>
      <c r="B201" s="77" t="s">
        <v>288</v>
      </c>
      <c r="C201" s="89" t="s">
        <v>289</v>
      </c>
      <c r="D201" s="189">
        <v>48839436.780000001</v>
      </c>
      <c r="E201" s="73"/>
      <c r="F201" s="42"/>
      <c r="G201" s="43"/>
      <c r="H201" s="43"/>
      <c r="J201" s="41"/>
      <c r="L201" s="43"/>
      <c r="AD201" s="198">
        <v>48839436.780000001</v>
      </c>
      <c r="AE201" s="203">
        <f t="shared" si="2"/>
        <v>0</v>
      </c>
    </row>
    <row r="202" spans="1:31" s="26" customFormat="1" ht="24.95" customHeight="1" x14ac:dyDescent="0.25">
      <c r="A202" s="79"/>
      <c r="B202" s="77" t="s">
        <v>290</v>
      </c>
      <c r="C202" s="89" t="s">
        <v>291</v>
      </c>
      <c r="D202" s="189">
        <v>31408860.09</v>
      </c>
      <c r="E202" s="73"/>
      <c r="F202" s="24"/>
      <c r="G202" s="43"/>
      <c r="H202" s="43"/>
      <c r="J202" s="41"/>
      <c r="L202" s="43"/>
      <c r="AD202" s="198">
        <v>31408860.09</v>
      </c>
      <c r="AE202" s="203">
        <f t="shared" si="2"/>
        <v>0</v>
      </c>
    </row>
    <row r="203" spans="1:31" s="26" customFormat="1" ht="24.95" customHeight="1" x14ac:dyDescent="0.25">
      <c r="A203" s="79"/>
      <c r="B203" s="77" t="s">
        <v>292</v>
      </c>
      <c r="C203" s="89" t="s">
        <v>293</v>
      </c>
      <c r="D203" s="189">
        <v>6974887.0899999999</v>
      </c>
      <c r="E203" s="73"/>
      <c r="F203" s="24"/>
      <c r="G203" s="43"/>
      <c r="H203" s="43"/>
      <c r="J203" s="41"/>
      <c r="L203" s="43"/>
      <c r="AD203" s="198">
        <v>6974887.0899999999</v>
      </c>
      <c r="AE203" s="203">
        <f t="shared" si="2"/>
        <v>0</v>
      </c>
    </row>
    <row r="204" spans="1:31" s="26" customFormat="1" ht="24.95" customHeight="1" x14ac:dyDescent="0.25">
      <c r="A204" s="79"/>
      <c r="B204" s="77" t="s">
        <v>294</v>
      </c>
      <c r="C204" s="89" t="s">
        <v>295</v>
      </c>
      <c r="D204" s="189">
        <v>8526070.4900000002</v>
      </c>
      <c r="E204" s="73"/>
      <c r="F204" s="24"/>
      <c r="G204" s="43"/>
      <c r="H204" s="43"/>
      <c r="J204" s="41"/>
      <c r="L204" s="43"/>
      <c r="AD204" s="198">
        <v>8526070.4900000002</v>
      </c>
      <c r="AE204" s="203">
        <f t="shared" si="2"/>
        <v>0</v>
      </c>
    </row>
    <row r="205" spans="1:31" s="26" customFormat="1" ht="24.95" customHeight="1" x14ac:dyDescent="0.25">
      <c r="A205" s="79"/>
      <c r="B205" s="77" t="s">
        <v>296</v>
      </c>
      <c r="C205" s="89" t="s">
        <v>297</v>
      </c>
      <c r="D205" s="189">
        <v>1929619.11</v>
      </c>
      <c r="E205" s="73"/>
      <c r="F205" s="24"/>
      <c r="G205" s="43"/>
      <c r="H205" s="43"/>
      <c r="J205" s="41"/>
      <c r="L205" s="43"/>
      <c r="AD205" s="198">
        <v>1929619.11</v>
      </c>
      <c r="AE205" s="203">
        <f t="shared" si="2"/>
        <v>0</v>
      </c>
    </row>
    <row r="206" spans="1:31" s="26" customFormat="1" ht="24.95" customHeight="1" x14ac:dyDescent="0.25">
      <c r="A206" s="79" t="s">
        <v>16</v>
      </c>
      <c r="B206" s="77" t="s">
        <v>298</v>
      </c>
      <c r="C206" s="89" t="s">
        <v>299</v>
      </c>
      <c r="D206" s="189">
        <v>111540</v>
      </c>
      <c r="E206" s="73"/>
      <c r="F206" s="24"/>
      <c r="G206" s="43"/>
      <c r="H206" s="43"/>
      <c r="J206" s="41"/>
      <c r="L206" s="43"/>
      <c r="AD206" s="198">
        <v>111540</v>
      </c>
      <c r="AE206" s="203">
        <f t="shared" si="2"/>
        <v>0</v>
      </c>
    </row>
    <row r="207" spans="1:31" s="26" customFormat="1" ht="24.95" customHeight="1" x14ac:dyDescent="0.25">
      <c r="A207" s="79" t="s">
        <v>15</v>
      </c>
      <c r="B207" s="77" t="s">
        <v>300</v>
      </c>
      <c r="C207" s="89" t="s">
        <v>301</v>
      </c>
      <c r="D207" s="189">
        <v>486658.12</v>
      </c>
      <c r="E207" s="73"/>
      <c r="F207" s="24"/>
      <c r="G207" s="43"/>
      <c r="H207" s="43"/>
      <c r="J207" s="41"/>
      <c r="L207" s="43"/>
      <c r="AD207" s="198">
        <v>486658.12</v>
      </c>
      <c r="AE207" s="203">
        <f t="shared" si="2"/>
        <v>0</v>
      </c>
    </row>
    <row r="208" spans="1:31" s="26" customFormat="1" ht="24.95" customHeight="1" x14ac:dyDescent="0.25">
      <c r="A208" s="79"/>
      <c r="B208" s="80" t="s">
        <v>302</v>
      </c>
      <c r="C208" s="90" t="s">
        <v>303</v>
      </c>
      <c r="D208" s="189">
        <v>57407741.049999997</v>
      </c>
      <c r="E208" s="73"/>
      <c r="F208" s="42"/>
      <c r="G208" s="43"/>
      <c r="H208" s="43"/>
      <c r="J208" s="41"/>
      <c r="L208" s="43"/>
      <c r="AD208" s="198">
        <v>57407741.049999997</v>
      </c>
      <c r="AE208" s="203">
        <f t="shared" si="2"/>
        <v>0</v>
      </c>
    </row>
    <row r="209" spans="1:31" s="26" customFormat="1" ht="24.95" customHeight="1" x14ac:dyDescent="0.25">
      <c r="A209" s="79"/>
      <c r="B209" s="77" t="s">
        <v>304</v>
      </c>
      <c r="C209" s="89" t="s">
        <v>305</v>
      </c>
      <c r="D209" s="189">
        <v>56228868.710000001</v>
      </c>
      <c r="E209" s="73"/>
      <c r="F209" s="24"/>
      <c r="G209" s="43"/>
      <c r="H209" s="43"/>
      <c r="J209" s="41"/>
      <c r="L209" s="43"/>
      <c r="AD209" s="198">
        <v>56228868.710000001</v>
      </c>
      <c r="AE209" s="203">
        <f t="shared" si="2"/>
        <v>0</v>
      </c>
    </row>
    <row r="210" spans="1:31" s="26" customFormat="1" ht="24.95" customHeight="1" x14ac:dyDescent="0.25">
      <c r="A210" s="79" t="s">
        <v>16</v>
      </c>
      <c r="B210" s="77" t="s">
        <v>306</v>
      </c>
      <c r="C210" s="89" t="s">
        <v>307</v>
      </c>
      <c r="D210" s="189">
        <v>517958.26</v>
      </c>
      <c r="E210" s="73"/>
      <c r="F210" s="24"/>
      <c r="G210" s="43"/>
      <c r="H210" s="43"/>
      <c r="J210" s="41"/>
      <c r="L210" s="43"/>
      <c r="AD210" s="198">
        <v>517958.26</v>
      </c>
      <c r="AE210" s="203">
        <f t="shared" si="2"/>
        <v>0</v>
      </c>
    </row>
    <row r="211" spans="1:31" s="24" customFormat="1" ht="24.95" customHeight="1" x14ac:dyDescent="0.25">
      <c r="A211" s="83" t="s">
        <v>15</v>
      </c>
      <c r="B211" s="77" t="s">
        <v>308</v>
      </c>
      <c r="C211" s="89" t="s">
        <v>309</v>
      </c>
      <c r="D211" s="189">
        <v>660914.07999999996</v>
      </c>
      <c r="E211" s="73"/>
      <c r="G211" s="43"/>
      <c r="H211" s="43"/>
      <c r="J211" s="41"/>
      <c r="L211" s="43"/>
      <c r="AD211" s="199">
        <v>660914.07999999996</v>
      </c>
      <c r="AE211" s="203">
        <f t="shared" si="2"/>
        <v>0</v>
      </c>
    </row>
    <row r="212" spans="1:31" s="24" customFormat="1" ht="24.95" customHeight="1" x14ac:dyDescent="0.25">
      <c r="A212" s="83"/>
      <c r="B212" s="80" t="s">
        <v>310</v>
      </c>
      <c r="C212" s="90" t="s">
        <v>311</v>
      </c>
      <c r="D212" s="189">
        <v>64238067.469999999</v>
      </c>
      <c r="E212" s="73"/>
      <c r="F212" s="42"/>
      <c r="G212" s="43"/>
      <c r="H212" s="43"/>
      <c r="J212" s="41"/>
      <c r="L212" s="43"/>
      <c r="AD212" s="199">
        <v>64238067.469999999</v>
      </c>
      <c r="AE212" s="203">
        <f t="shared" si="2"/>
        <v>0</v>
      </c>
    </row>
    <row r="213" spans="1:31" s="24" customFormat="1" ht="24.95" customHeight="1" x14ac:dyDescent="0.25">
      <c r="A213" s="31" t="s">
        <v>16</v>
      </c>
      <c r="B213" s="77" t="s">
        <v>312</v>
      </c>
      <c r="C213" s="89" t="s">
        <v>313</v>
      </c>
      <c r="D213" s="189">
        <v>9569919.2300000004</v>
      </c>
      <c r="E213" s="73"/>
      <c r="G213" s="43"/>
      <c r="H213" s="43"/>
      <c r="J213" s="41"/>
      <c r="L213" s="43"/>
      <c r="AD213" s="199">
        <v>9569919.2300000004</v>
      </c>
      <c r="AE213" s="203">
        <f t="shared" si="2"/>
        <v>0</v>
      </c>
    </row>
    <row r="214" spans="1:31" s="73" customFormat="1" ht="24.95" customHeight="1" x14ac:dyDescent="0.25">
      <c r="A214" s="31" t="s">
        <v>16</v>
      </c>
      <c r="B214" s="77" t="s">
        <v>1084</v>
      </c>
      <c r="C214" s="89" t="s">
        <v>1198</v>
      </c>
      <c r="D214" s="189">
        <v>545668</v>
      </c>
      <c r="G214" s="43"/>
      <c r="H214" s="43"/>
      <c r="J214" s="41"/>
      <c r="L214" s="43"/>
      <c r="AD214" s="200">
        <v>545668</v>
      </c>
      <c r="AE214" s="203">
        <f t="shared" si="2"/>
        <v>0</v>
      </c>
    </row>
    <row r="215" spans="1:31" s="24" customFormat="1" ht="24.95" customHeight="1" x14ac:dyDescent="0.25">
      <c r="A215" s="83"/>
      <c r="B215" s="77" t="s">
        <v>314</v>
      </c>
      <c r="C215" s="89" t="s">
        <v>1176</v>
      </c>
      <c r="D215" s="189">
        <v>0</v>
      </c>
      <c r="E215" s="73"/>
      <c r="G215" s="43"/>
      <c r="H215" s="43"/>
      <c r="J215" s="41"/>
      <c r="L215" s="43"/>
      <c r="AD215" s="199">
        <v>0</v>
      </c>
      <c r="AE215" s="203">
        <f t="shared" si="2"/>
        <v>0</v>
      </c>
    </row>
    <row r="216" spans="1:31" s="73" customFormat="1" ht="24.95" customHeight="1" x14ac:dyDescent="0.25">
      <c r="A216" s="83"/>
      <c r="B216" s="77" t="s">
        <v>1085</v>
      </c>
      <c r="C216" s="89" t="s">
        <v>1199</v>
      </c>
      <c r="D216" s="189">
        <v>0</v>
      </c>
      <c r="G216" s="43"/>
      <c r="H216" s="43"/>
      <c r="J216" s="41"/>
      <c r="L216" s="43"/>
      <c r="AD216" s="200">
        <v>0</v>
      </c>
      <c r="AE216" s="203">
        <f t="shared" si="2"/>
        <v>0</v>
      </c>
    </row>
    <row r="217" spans="1:31" s="24" customFormat="1" ht="24.95" customHeight="1" x14ac:dyDescent="0.25">
      <c r="A217" s="83" t="s">
        <v>15</v>
      </c>
      <c r="B217" s="77" t="s">
        <v>316</v>
      </c>
      <c r="C217" s="89" t="s">
        <v>1177</v>
      </c>
      <c r="D217" s="189">
        <v>4763679.8499999996</v>
      </c>
      <c r="E217" s="73"/>
      <c r="G217" s="43"/>
      <c r="H217" s="43"/>
      <c r="J217" s="41"/>
      <c r="L217" s="43"/>
      <c r="AD217" s="199">
        <v>4763679.8499999996</v>
      </c>
      <c r="AE217" s="203">
        <f t="shared" si="2"/>
        <v>0</v>
      </c>
    </row>
    <row r="218" spans="1:31" s="73" customFormat="1" ht="24.95" customHeight="1" x14ac:dyDescent="0.25">
      <c r="A218" s="83" t="s">
        <v>15</v>
      </c>
      <c r="B218" s="77" t="s">
        <v>1086</v>
      </c>
      <c r="C218" s="89" t="s">
        <v>1200</v>
      </c>
      <c r="D218" s="189">
        <v>0</v>
      </c>
      <c r="G218" s="43"/>
      <c r="H218" s="43"/>
      <c r="J218" s="41"/>
      <c r="L218" s="43"/>
      <c r="AD218" s="200">
        <v>0</v>
      </c>
      <c r="AE218" s="203">
        <f t="shared" si="2"/>
        <v>0</v>
      </c>
    </row>
    <row r="219" spans="1:31" s="24" customFormat="1" ht="24.95" customHeight="1" x14ac:dyDescent="0.25">
      <c r="A219" s="83"/>
      <c r="B219" s="77" t="s">
        <v>318</v>
      </c>
      <c r="C219" s="89" t="s">
        <v>1178</v>
      </c>
      <c r="D219" s="189">
        <v>5386707.3099999996</v>
      </c>
      <c r="E219" s="73"/>
      <c r="G219" s="43"/>
      <c r="H219" s="43"/>
      <c r="J219" s="41"/>
      <c r="L219" s="43"/>
      <c r="AD219" s="199">
        <v>5386707.3099999996</v>
      </c>
      <c r="AE219" s="203">
        <f t="shared" ref="AE219:AE282" si="3">D219-AD219</f>
        <v>0</v>
      </c>
    </row>
    <row r="220" spans="1:31" s="24" customFormat="1" ht="24.95" customHeight="1" x14ac:dyDescent="0.25">
      <c r="A220" s="83"/>
      <c r="B220" s="77" t="s">
        <v>320</v>
      </c>
      <c r="C220" s="89" t="s">
        <v>1179</v>
      </c>
      <c r="D220" s="189">
        <v>43814757.719999999</v>
      </c>
      <c r="E220" s="73"/>
      <c r="F220" s="42"/>
      <c r="G220" s="43"/>
      <c r="H220" s="43"/>
      <c r="J220" s="41"/>
      <c r="L220" s="43"/>
      <c r="AD220" s="199">
        <v>43814757.719999999</v>
      </c>
      <c r="AE220" s="203">
        <f t="shared" si="3"/>
        <v>0</v>
      </c>
    </row>
    <row r="221" spans="1:31" s="24" customFormat="1" ht="24.95" customHeight="1" x14ac:dyDescent="0.25">
      <c r="A221" s="83"/>
      <c r="B221" s="78" t="s">
        <v>322</v>
      </c>
      <c r="C221" s="91" t="s">
        <v>1180</v>
      </c>
      <c r="D221" s="189">
        <v>0</v>
      </c>
      <c r="E221" s="73"/>
      <c r="G221" s="43"/>
      <c r="H221" s="43"/>
      <c r="J221" s="41"/>
      <c r="L221" s="43"/>
      <c r="AD221" s="199">
        <v>0</v>
      </c>
      <c r="AE221" s="203">
        <f t="shared" si="3"/>
        <v>0</v>
      </c>
    </row>
    <row r="222" spans="1:31" s="24" customFormat="1" ht="24.95" customHeight="1" x14ac:dyDescent="0.25">
      <c r="A222" s="83"/>
      <c r="B222" s="78" t="s">
        <v>1087</v>
      </c>
      <c r="C222" s="91" t="s">
        <v>1181</v>
      </c>
      <c r="D222" s="189">
        <v>0</v>
      </c>
      <c r="E222" s="73"/>
      <c r="G222" s="43"/>
      <c r="H222" s="43"/>
      <c r="J222" s="41"/>
      <c r="L222" s="43"/>
      <c r="AD222" s="199">
        <v>0</v>
      </c>
      <c r="AE222" s="203">
        <f t="shared" si="3"/>
        <v>0</v>
      </c>
    </row>
    <row r="223" spans="1:31" s="24" customFormat="1" ht="24.95" customHeight="1" x14ac:dyDescent="0.25">
      <c r="A223" s="83"/>
      <c r="B223" s="78" t="s">
        <v>324</v>
      </c>
      <c r="C223" s="91" t="s">
        <v>1182</v>
      </c>
      <c r="D223" s="189">
        <v>0</v>
      </c>
      <c r="E223" s="73"/>
      <c r="G223" s="43"/>
      <c r="H223" s="43"/>
      <c r="J223" s="41"/>
      <c r="L223" s="43"/>
      <c r="AD223" s="199">
        <v>0</v>
      </c>
      <c r="AE223" s="203">
        <f t="shared" si="3"/>
        <v>0</v>
      </c>
    </row>
    <row r="224" spans="1:31" s="24" customFormat="1" ht="24.95" customHeight="1" x14ac:dyDescent="0.25">
      <c r="A224" s="83"/>
      <c r="B224" s="78" t="s">
        <v>1088</v>
      </c>
      <c r="C224" s="91" t="s">
        <v>1184</v>
      </c>
      <c r="D224" s="189">
        <v>0</v>
      </c>
      <c r="E224" s="73"/>
      <c r="G224" s="43"/>
      <c r="H224" s="43"/>
      <c r="J224" s="41"/>
      <c r="L224" s="43"/>
      <c r="AD224" s="199">
        <v>0</v>
      </c>
      <c r="AE224" s="203">
        <f t="shared" si="3"/>
        <v>0</v>
      </c>
    </row>
    <row r="225" spans="1:31" s="24" customFormat="1" ht="24.95" customHeight="1" x14ac:dyDescent="0.25">
      <c r="A225" s="83"/>
      <c r="B225" s="78" t="s">
        <v>326</v>
      </c>
      <c r="C225" s="91" t="s">
        <v>1185</v>
      </c>
      <c r="D225" s="189">
        <v>0</v>
      </c>
      <c r="E225" s="73"/>
      <c r="G225" s="43"/>
      <c r="H225" s="43"/>
      <c r="J225" s="41"/>
      <c r="L225" s="43"/>
      <c r="AD225" s="199">
        <v>0</v>
      </c>
      <c r="AE225" s="203">
        <f t="shared" si="3"/>
        <v>0</v>
      </c>
    </row>
    <row r="226" spans="1:31" s="24" customFormat="1" ht="24.95" customHeight="1" x14ac:dyDescent="0.25">
      <c r="A226" s="83"/>
      <c r="B226" s="78" t="s">
        <v>1089</v>
      </c>
      <c r="C226" s="91" t="s">
        <v>1201</v>
      </c>
      <c r="D226" s="189">
        <v>0</v>
      </c>
      <c r="E226" s="73"/>
      <c r="G226" s="43"/>
      <c r="H226" s="43"/>
      <c r="J226" s="41"/>
      <c r="L226" s="43"/>
      <c r="AD226" s="199">
        <v>0</v>
      </c>
      <c r="AE226" s="203">
        <f t="shared" si="3"/>
        <v>0</v>
      </c>
    </row>
    <row r="227" spans="1:31" s="24" customFormat="1" ht="24.95" customHeight="1" x14ac:dyDescent="0.25">
      <c r="A227" s="83"/>
      <c r="B227" s="78" t="s">
        <v>328</v>
      </c>
      <c r="C227" s="91" t="s">
        <v>1186</v>
      </c>
      <c r="D227" s="189">
        <v>43814757.719999999</v>
      </c>
      <c r="E227" s="73"/>
      <c r="G227" s="43"/>
      <c r="H227" s="43"/>
      <c r="J227" s="41"/>
      <c r="L227" s="43"/>
      <c r="AD227" s="199">
        <v>43814757.719999999</v>
      </c>
      <c r="AE227" s="203">
        <f t="shared" si="3"/>
        <v>0</v>
      </c>
    </row>
    <row r="228" spans="1:31" s="24" customFormat="1" ht="24.95" customHeight="1" x14ac:dyDescent="0.25">
      <c r="A228" s="83"/>
      <c r="B228" s="78" t="s">
        <v>1090</v>
      </c>
      <c r="C228" s="91" t="s">
        <v>1187</v>
      </c>
      <c r="D228" s="189">
        <v>0</v>
      </c>
      <c r="E228" s="73"/>
      <c r="G228" s="43"/>
      <c r="H228" s="43"/>
      <c r="J228" s="41"/>
      <c r="L228" s="43"/>
      <c r="AD228" s="199">
        <v>0</v>
      </c>
      <c r="AE228" s="203">
        <f t="shared" si="3"/>
        <v>0</v>
      </c>
    </row>
    <row r="229" spans="1:31" s="24" customFormat="1" ht="24.95" customHeight="1" x14ac:dyDescent="0.25">
      <c r="A229" s="83"/>
      <c r="B229" s="77" t="s">
        <v>330</v>
      </c>
      <c r="C229" s="89" t="s">
        <v>1183</v>
      </c>
      <c r="D229" s="189">
        <v>157335.35999999999</v>
      </c>
      <c r="E229" s="73"/>
      <c r="G229" s="43"/>
      <c r="H229" s="43"/>
      <c r="J229" s="41"/>
      <c r="L229" s="43"/>
      <c r="AD229" s="199">
        <v>157335.35999999999</v>
      </c>
      <c r="AE229" s="203">
        <f t="shared" si="3"/>
        <v>0</v>
      </c>
    </row>
    <row r="230" spans="1:31" s="24" customFormat="1" ht="24.95" customHeight="1" x14ac:dyDescent="0.25">
      <c r="A230" s="83"/>
      <c r="B230" s="78" t="s">
        <v>1091</v>
      </c>
      <c r="C230" s="91" t="s">
        <v>1191</v>
      </c>
      <c r="D230" s="189">
        <v>0</v>
      </c>
      <c r="E230" s="73"/>
      <c r="G230" s="43"/>
      <c r="H230" s="43"/>
      <c r="J230" s="41"/>
      <c r="L230" s="43"/>
      <c r="AD230" s="199">
        <v>0</v>
      </c>
      <c r="AE230" s="203">
        <f t="shared" si="3"/>
        <v>0</v>
      </c>
    </row>
    <row r="231" spans="1:31" s="26" customFormat="1" ht="24.95" customHeight="1" x14ac:dyDescent="0.25">
      <c r="A231" s="79"/>
      <c r="B231" s="80" t="s">
        <v>332</v>
      </c>
      <c r="C231" s="90" t="s">
        <v>333</v>
      </c>
      <c r="D231" s="189">
        <v>8766608.8900000006</v>
      </c>
      <c r="E231" s="73"/>
      <c r="F231" s="42"/>
      <c r="G231" s="43"/>
      <c r="H231" s="43"/>
      <c r="J231" s="41"/>
      <c r="L231" s="43"/>
      <c r="AD231" s="198">
        <v>8766608.8900000006</v>
      </c>
      <c r="AE231" s="203">
        <f t="shared" si="3"/>
        <v>0</v>
      </c>
    </row>
    <row r="232" spans="1:31" s="26" customFormat="1" ht="24.95" customHeight="1" x14ac:dyDescent="0.25">
      <c r="A232" s="79" t="s">
        <v>16</v>
      </c>
      <c r="B232" s="77" t="s">
        <v>334</v>
      </c>
      <c r="C232" s="89" t="s">
        <v>335</v>
      </c>
      <c r="D232" s="189">
        <v>1288548.1599999999</v>
      </c>
      <c r="E232" s="73"/>
      <c r="F232" s="24"/>
      <c r="G232" s="43"/>
      <c r="H232" s="43"/>
      <c r="J232" s="41"/>
      <c r="L232" s="43"/>
      <c r="AD232" s="198">
        <v>1288548.1599999999</v>
      </c>
      <c r="AE232" s="203">
        <f t="shared" si="3"/>
        <v>0</v>
      </c>
    </row>
    <row r="233" spans="1:31" s="26" customFormat="1" ht="24.95" customHeight="1" x14ac:dyDescent="0.25">
      <c r="A233" s="28"/>
      <c r="B233" s="77" t="s">
        <v>336</v>
      </c>
      <c r="C233" s="89" t="s">
        <v>337</v>
      </c>
      <c r="D233" s="189">
        <v>0</v>
      </c>
      <c r="E233" s="73"/>
      <c r="F233" s="24"/>
      <c r="G233" s="43"/>
      <c r="H233" s="43"/>
      <c r="J233" s="41"/>
      <c r="L233" s="43"/>
      <c r="AD233" s="198">
        <v>0</v>
      </c>
      <c r="AE233" s="203">
        <f t="shared" si="3"/>
        <v>0</v>
      </c>
    </row>
    <row r="234" spans="1:31" s="26" customFormat="1" ht="24.95" customHeight="1" x14ac:dyDescent="0.25">
      <c r="A234" s="28" t="s">
        <v>14</v>
      </c>
      <c r="B234" s="77" t="s">
        <v>338</v>
      </c>
      <c r="C234" s="89" t="s">
        <v>1257</v>
      </c>
      <c r="D234" s="189">
        <v>0</v>
      </c>
      <c r="E234" s="73"/>
      <c r="F234" s="24"/>
      <c r="G234" s="43"/>
      <c r="H234" s="43"/>
      <c r="J234" s="41"/>
      <c r="L234" s="43"/>
      <c r="AD234" s="198">
        <v>0</v>
      </c>
      <c r="AE234" s="203">
        <f t="shared" si="3"/>
        <v>0</v>
      </c>
    </row>
    <row r="235" spans="1:31" s="26" customFormat="1" ht="24.95" customHeight="1" x14ac:dyDescent="0.25">
      <c r="A235" s="28"/>
      <c r="B235" s="77" t="s">
        <v>339</v>
      </c>
      <c r="C235" s="89" t="s">
        <v>340</v>
      </c>
      <c r="D235" s="189">
        <v>6928517.8200000003</v>
      </c>
      <c r="E235" s="73"/>
      <c r="F235" s="24"/>
      <c r="G235" s="43"/>
      <c r="H235" s="43"/>
      <c r="J235" s="41"/>
      <c r="L235" s="43"/>
      <c r="AD235" s="198">
        <v>6928517.8200000003</v>
      </c>
      <c r="AE235" s="203">
        <f t="shared" si="3"/>
        <v>0</v>
      </c>
    </row>
    <row r="236" spans="1:31" s="26" customFormat="1" ht="24.95" customHeight="1" x14ac:dyDescent="0.25">
      <c r="A236" s="28"/>
      <c r="B236" s="77" t="s">
        <v>341</v>
      </c>
      <c r="C236" s="89" t="s">
        <v>342</v>
      </c>
      <c r="D236" s="189">
        <v>549542.91</v>
      </c>
      <c r="E236" s="73"/>
      <c r="F236" s="24"/>
      <c r="G236" s="43"/>
      <c r="H236" s="43"/>
      <c r="J236" s="41"/>
      <c r="L236" s="43"/>
      <c r="AD236" s="198">
        <v>549542.91</v>
      </c>
      <c r="AE236" s="203">
        <f t="shared" si="3"/>
        <v>0</v>
      </c>
    </row>
    <row r="237" spans="1:31" s="26" customFormat="1" ht="24.95" customHeight="1" x14ac:dyDescent="0.25">
      <c r="A237" s="79"/>
      <c r="B237" s="80" t="s">
        <v>343</v>
      </c>
      <c r="C237" s="90" t="s">
        <v>344</v>
      </c>
      <c r="D237" s="189">
        <v>12013491.09</v>
      </c>
      <c r="E237" s="73"/>
      <c r="F237" s="42"/>
      <c r="G237" s="43"/>
      <c r="H237" s="43"/>
      <c r="J237" s="41"/>
      <c r="L237" s="43"/>
      <c r="AD237" s="198">
        <v>12023222.710000001</v>
      </c>
      <c r="AE237" s="203">
        <f t="shared" si="3"/>
        <v>-9731.6200000010431</v>
      </c>
    </row>
    <row r="238" spans="1:31" s="26" customFormat="1" ht="24.95" customHeight="1" x14ac:dyDescent="0.25">
      <c r="A238" s="79" t="s">
        <v>16</v>
      </c>
      <c r="B238" s="77" t="s">
        <v>345</v>
      </c>
      <c r="C238" s="89" t="s">
        <v>346</v>
      </c>
      <c r="D238" s="189">
        <v>458.59</v>
      </c>
      <c r="E238" s="73"/>
      <c r="F238" s="24"/>
      <c r="G238" s="43"/>
      <c r="H238" s="43"/>
      <c r="J238" s="41"/>
      <c r="L238" s="43"/>
      <c r="AD238" s="198">
        <v>458.59</v>
      </c>
      <c r="AE238" s="203">
        <f t="shared" si="3"/>
        <v>0</v>
      </c>
    </row>
    <row r="239" spans="1:31" s="26" customFormat="1" ht="24.95" customHeight="1" x14ac:dyDescent="0.25">
      <c r="A239" s="79"/>
      <c r="B239" s="77" t="s">
        <v>347</v>
      </c>
      <c r="C239" s="89" t="s">
        <v>348</v>
      </c>
      <c r="D239" s="189">
        <v>0</v>
      </c>
      <c r="E239" s="73"/>
      <c r="F239" s="24"/>
      <c r="G239" s="43"/>
      <c r="H239" s="43"/>
      <c r="J239" s="41"/>
      <c r="L239" s="43"/>
      <c r="AD239" s="198">
        <v>0</v>
      </c>
      <c r="AE239" s="203">
        <f t="shared" si="3"/>
        <v>0</v>
      </c>
    </row>
    <row r="240" spans="1:31" s="24" customFormat="1" ht="24.95" customHeight="1" x14ac:dyDescent="0.25">
      <c r="A240" s="83" t="s">
        <v>15</v>
      </c>
      <c r="B240" s="77" t="s">
        <v>349</v>
      </c>
      <c r="C240" s="89" t="s">
        <v>350</v>
      </c>
      <c r="D240" s="189">
        <v>0</v>
      </c>
      <c r="E240" s="73"/>
      <c r="G240" s="43"/>
      <c r="H240" s="43"/>
      <c r="J240" s="41"/>
      <c r="L240" s="43"/>
      <c r="AD240" s="199">
        <v>9731.6200000000008</v>
      </c>
      <c r="AE240" s="203">
        <f t="shared" si="3"/>
        <v>-9731.6200000000008</v>
      </c>
    </row>
    <row r="241" spans="1:31" s="24" customFormat="1" ht="24.95" customHeight="1" x14ac:dyDescent="0.25">
      <c r="A241" s="83"/>
      <c r="B241" s="77" t="s">
        <v>351</v>
      </c>
      <c r="C241" s="89" t="s">
        <v>352</v>
      </c>
      <c r="D241" s="189">
        <v>12013032.5</v>
      </c>
      <c r="E241" s="73"/>
      <c r="G241" s="43"/>
      <c r="H241" s="43"/>
      <c r="J241" s="41"/>
      <c r="L241" s="43"/>
      <c r="AD241" s="199">
        <v>12013032.5</v>
      </c>
      <c r="AE241" s="203">
        <f t="shared" si="3"/>
        <v>0</v>
      </c>
    </row>
    <row r="242" spans="1:31" s="24" customFormat="1" ht="24.95" customHeight="1" x14ac:dyDescent="0.25">
      <c r="A242" s="83"/>
      <c r="B242" s="80" t="s">
        <v>353</v>
      </c>
      <c r="C242" s="90" t="s">
        <v>354</v>
      </c>
      <c r="D242" s="189">
        <v>13852416</v>
      </c>
      <c r="E242" s="73"/>
      <c r="F242" s="42"/>
      <c r="G242" s="43"/>
      <c r="H242" s="43"/>
      <c r="J242" s="41"/>
      <c r="L242" s="43"/>
      <c r="AD242" s="199">
        <v>13856204.449999999</v>
      </c>
      <c r="AE242" s="203">
        <f t="shared" si="3"/>
        <v>-3788.4499999992549</v>
      </c>
    </row>
    <row r="243" spans="1:31" s="24" customFormat="1" ht="24.95" customHeight="1" x14ac:dyDescent="0.25">
      <c r="A243" s="83" t="s">
        <v>16</v>
      </c>
      <c r="B243" s="77" t="s">
        <v>355</v>
      </c>
      <c r="C243" s="89" t="s">
        <v>356</v>
      </c>
      <c r="D243" s="189">
        <v>0</v>
      </c>
      <c r="E243" s="73"/>
      <c r="G243" s="43"/>
      <c r="H243" s="43"/>
      <c r="J243" s="41"/>
      <c r="L243" s="43"/>
      <c r="AD243" s="199">
        <v>0</v>
      </c>
      <c r="AE243" s="203">
        <f t="shared" si="3"/>
        <v>0</v>
      </c>
    </row>
    <row r="244" spans="1:31" s="24" customFormat="1" ht="24.95" customHeight="1" x14ac:dyDescent="0.25">
      <c r="A244" s="83"/>
      <c r="B244" s="77" t="s">
        <v>357</v>
      </c>
      <c r="C244" s="89" t="s">
        <v>358</v>
      </c>
      <c r="D244" s="189">
        <v>0</v>
      </c>
      <c r="E244" s="73"/>
      <c r="G244" s="43"/>
      <c r="H244" s="43"/>
      <c r="J244" s="41"/>
      <c r="L244" s="43"/>
      <c r="AD244" s="199">
        <v>0</v>
      </c>
      <c r="AE244" s="203">
        <f t="shared" si="3"/>
        <v>0</v>
      </c>
    </row>
    <row r="245" spans="1:31" s="24" customFormat="1" ht="24.95" customHeight="1" x14ac:dyDescent="0.25">
      <c r="A245" s="83" t="s">
        <v>15</v>
      </c>
      <c r="B245" s="77" t="s">
        <v>359</v>
      </c>
      <c r="C245" s="89" t="s">
        <v>360</v>
      </c>
      <c r="D245" s="189">
        <v>0</v>
      </c>
      <c r="E245" s="73"/>
      <c r="G245" s="43"/>
      <c r="H245" s="43"/>
      <c r="J245" s="41"/>
      <c r="L245" s="43"/>
      <c r="AD245" s="199">
        <v>3788.45</v>
      </c>
      <c r="AE245" s="203">
        <f t="shared" si="3"/>
        <v>-3788.45</v>
      </c>
    </row>
    <row r="246" spans="1:31" s="24" customFormat="1" ht="24.95" customHeight="1" x14ac:dyDescent="0.25">
      <c r="A246" s="83"/>
      <c r="B246" s="77" t="s">
        <v>361</v>
      </c>
      <c r="C246" s="89" t="s">
        <v>362</v>
      </c>
      <c r="D246" s="189">
        <v>13852416</v>
      </c>
      <c r="E246" s="73"/>
      <c r="G246" s="43"/>
      <c r="H246" s="43"/>
      <c r="J246" s="41"/>
      <c r="L246" s="43"/>
      <c r="AD246" s="199">
        <v>13852416</v>
      </c>
      <c r="AE246" s="203">
        <f t="shared" si="3"/>
        <v>0</v>
      </c>
    </row>
    <row r="247" spans="1:31" s="24" customFormat="1" ht="24.95" customHeight="1" x14ac:dyDescent="0.25">
      <c r="A247" s="83"/>
      <c r="B247" s="80" t="s">
        <v>363</v>
      </c>
      <c r="C247" s="90" t="s">
        <v>364</v>
      </c>
      <c r="D247" s="189">
        <v>106102587.86</v>
      </c>
      <c r="E247" s="73"/>
      <c r="F247" s="42"/>
      <c r="G247" s="43"/>
      <c r="H247" s="43"/>
      <c r="J247" s="41"/>
      <c r="L247" s="43"/>
      <c r="AD247" s="199">
        <v>106102587.86</v>
      </c>
      <c r="AE247" s="203">
        <f t="shared" si="3"/>
        <v>0</v>
      </c>
    </row>
    <row r="248" spans="1:31" s="24" customFormat="1" ht="24.95" customHeight="1" x14ac:dyDescent="0.25">
      <c r="A248" s="83" t="s">
        <v>16</v>
      </c>
      <c r="B248" s="77" t="s">
        <v>365</v>
      </c>
      <c r="C248" s="89" t="s">
        <v>366</v>
      </c>
      <c r="D248" s="189">
        <v>70394457.310000002</v>
      </c>
      <c r="E248" s="73"/>
      <c r="G248" s="43"/>
      <c r="H248" s="43"/>
      <c r="J248" s="41"/>
      <c r="L248" s="43"/>
      <c r="AD248" s="199">
        <v>70394457.310000002</v>
      </c>
      <c r="AE248" s="203">
        <f t="shared" si="3"/>
        <v>0</v>
      </c>
    </row>
    <row r="249" spans="1:31" s="24" customFormat="1" ht="24.95" customHeight="1" x14ac:dyDescent="0.25">
      <c r="A249" s="83"/>
      <c r="B249" s="77" t="s">
        <v>367</v>
      </c>
      <c r="C249" s="89" t="s">
        <v>368</v>
      </c>
      <c r="D249" s="189">
        <v>0</v>
      </c>
      <c r="E249" s="73"/>
      <c r="G249" s="43"/>
      <c r="H249" s="43"/>
      <c r="J249" s="41"/>
      <c r="L249" s="43"/>
      <c r="AD249" s="199">
        <v>0</v>
      </c>
      <c r="AE249" s="203">
        <f t="shared" si="3"/>
        <v>0</v>
      </c>
    </row>
    <row r="250" spans="1:31" s="24" customFormat="1" ht="24.95" customHeight="1" x14ac:dyDescent="0.25">
      <c r="A250" s="83" t="s">
        <v>15</v>
      </c>
      <c r="B250" s="77" t="s">
        <v>369</v>
      </c>
      <c r="C250" s="89" t="s">
        <v>370</v>
      </c>
      <c r="D250" s="189">
        <v>23465562.77</v>
      </c>
      <c r="E250" s="73"/>
      <c r="G250" s="43"/>
      <c r="H250" s="43"/>
      <c r="J250" s="41"/>
      <c r="L250" s="43"/>
      <c r="AD250" s="199">
        <v>23465562.77</v>
      </c>
      <c r="AE250" s="203">
        <f t="shared" si="3"/>
        <v>0</v>
      </c>
    </row>
    <row r="251" spans="1:31" s="24" customFormat="1" ht="24.95" customHeight="1" x14ac:dyDescent="0.25">
      <c r="A251" s="83"/>
      <c r="B251" s="77" t="s">
        <v>371</v>
      </c>
      <c r="C251" s="89" t="s">
        <v>372</v>
      </c>
      <c r="D251" s="189">
        <v>12186567.779999999</v>
      </c>
      <c r="E251" s="73"/>
      <c r="F251" s="42"/>
      <c r="G251" s="43"/>
      <c r="H251" s="43"/>
      <c r="J251" s="41"/>
      <c r="L251" s="43"/>
      <c r="AD251" s="199">
        <v>12186567.779999999</v>
      </c>
      <c r="AE251" s="203">
        <f t="shared" si="3"/>
        <v>0</v>
      </c>
    </row>
    <row r="252" spans="1:31" s="24" customFormat="1" ht="24.95" customHeight="1" x14ac:dyDescent="0.25">
      <c r="A252" s="83"/>
      <c r="B252" s="78" t="s">
        <v>373</v>
      </c>
      <c r="C252" s="91" t="s">
        <v>374</v>
      </c>
      <c r="D252" s="189">
        <v>0</v>
      </c>
      <c r="E252" s="73"/>
      <c r="G252" s="43"/>
      <c r="H252" s="43"/>
      <c r="J252" s="41"/>
      <c r="L252" s="43"/>
      <c r="AD252" s="199">
        <v>0</v>
      </c>
      <c r="AE252" s="203">
        <f t="shared" si="3"/>
        <v>0</v>
      </c>
    </row>
    <row r="253" spans="1:31" s="24" customFormat="1" ht="24.95" customHeight="1" x14ac:dyDescent="0.25">
      <c r="A253" s="83"/>
      <c r="B253" s="78" t="s">
        <v>375</v>
      </c>
      <c r="C253" s="91" t="s">
        <v>376</v>
      </c>
      <c r="D253" s="189">
        <v>0</v>
      </c>
      <c r="E253" s="73"/>
      <c r="G253" s="43"/>
      <c r="H253" s="43"/>
      <c r="J253" s="41"/>
      <c r="L253" s="43"/>
      <c r="AD253" s="199">
        <v>0</v>
      </c>
      <c r="AE253" s="203">
        <f t="shared" si="3"/>
        <v>0</v>
      </c>
    </row>
    <row r="254" spans="1:31" s="24" customFormat="1" ht="24.95" customHeight="1" x14ac:dyDescent="0.25">
      <c r="A254" s="83"/>
      <c r="B254" s="78" t="s">
        <v>377</v>
      </c>
      <c r="C254" s="91" t="s">
        <v>378</v>
      </c>
      <c r="D254" s="189">
        <v>12186567.779999999</v>
      </c>
      <c r="E254" s="73"/>
      <c r="G254" s="43"/>
      <c r="H254" s="43"/>
      <c r="J254" s="41"/>
      <c r="L254" s="43"/>
      <c r="AD254" s="199">
        <v>12186567.779999999</v>
      </c>
      <c r="AE254" s="203">
        <f t="shared" si="3"/>
        <v>0</v>
      </c>
    </row>
    <row r="255" spans="1:31" s="24" customFormat="1" ht="24.95" customHeight="1" x14ac:dyDescent="0.25">
      <c r="A255" s="83"/>
      <c r="B255" s="78" t="s">
        <v>379</v>
      </c>
      <c r="C255" s="91" t="s">
        <v>380</v>
      </c>
      <c r="D255" s="189">
        <v>0</v>
      </c>
      <c r="E255" s="73"/>
      <c r="G255" s="43"/>
      <c r="H255" s="43"/>
      <c r="J255" s="41"/>
      <c r="L255" s="43"/>
      <c r="AD255" s="199">
        <v>0</v>
      </c>
      <c r="AE255" s="203">
        <f t="shared" si="3"/>
        <v>0</v>
      </c>
    </row>
    <row r="256" spans="1:31" s="24" customFormat="1" ht="24.95" customHeight="1" x14ac:dyDescent="0.25">
      <c r="A256" s="83"/>
      <c r="B256" s="77" t="s">
        <v>381</v>
      </c>
      <c r="C256" s="89" t="s">
        <v>382</v>
      </c>
      <c r="D256" s="189">
        <v>56000</v>
      </c>
      <c r="E256" s="73"/>
      <c r="G256" s="43"/>
      <c r="H256" s="43"/>
      <c r="J256" s="41"/>
      <c r="L256" s="43"/>
      <c r="AD256" s="199">
        <v>56000</v>
      </c>
      <c r="AE256" s="203">
        <f t="shared" si="3"/>
        <v>0</v>
      </c>
    </row>
    <row r="257" spans="1:31" s="24" customFormat="1" ht="24.95" customHeight="1" x14ac:dyDescent="0.25">
      <c r="A257" s="83"/>
      <c r="B257" s="80" t="s">
        <v>383</v>
      </c>
      <c r="C257" s="90" t="s">
        <v>384</v>
      </c>
      <c r="D257" s="189">
        <v>5579388.1499999994</v>
      </c>
      <c r="E257" s="73"/>
      <c r="F257" s="42"/>
      <c r="G257" s="43"/>
      <c r="H257" s="43"/>
      <c r="J257" s="41"/>
      <c r="L257" s="43"/>
      <c r="AD257" s="199">
        <v>5579388.1499999994</v>
      </c>
      <c r="AE257" s="203">
        <f t="shared" si="3"/>
        <v>0</v>
      </c>
    </row>
    <row r="258" spans="1:31" s="24" customFormat="1" ht="24.95" customHeight="1" x14ac:dyDescent="0.25">
      <c r="A258" s="83" t="s">
        <v>16</v>
      </c>
      <c r="B258" s="77" t="s">
        <v>385</v>
      </c>
      <c r="C258" s="89" t="s">
        <v>386</v>
      </c>
      <c r="D258" s="189">
        <v>655022</v>
      </c>
      <c r="E258" s="73"/>
      <c r="G258" s="43"/>
      <c r="H258" s="43"/>
      <c r="J258" s="41"/>
      <c r="L258" s="43"/>
      <c r="AD258" s="199">
        <v>655022</v>
      </c>
      <c r="AE258" s="203">
        <f t="shared" si="3"/>
        <v>0</v>
      </c>
    </row>
    <row r="259" spans="1:31" s="26" customFormat="1" ht="24.95" customHeight="1" x14ac:dyDescent="0.25">
      <c r="A259" s="79"/>
      <c r="B259" s="77" t="s">
        <v>387</v>
      </c>
      <c r="C259" s="89" t="s">
        <v>388</v>
      </c>
      <c r="D259" s="189">
        <v>0</v>
      </c>
      <c r="E259" s="73"/>
      <c r="F259" s="24"/>
      <c r="G259" s="43"/>
      <c r="H259" s="43"/>
      <c r="J259" s="41"/>
      <c r="L259" s="43"/>
      <c r="AD259" s="198">
        <v>0</v>
      </c>
      <c r="AE259" s="203">
        <f t="shared" si="3"/>
        <v>0</v>
      </c>
    </row>
    <row r="260" spans="1:31" s="26" customFormat="1" ht="24.95" customHeight="1" x14ac:dyDescent="0.25">
      <c r="A260" s="79" t="s">
        <v>14</v>
      </c>
      <c r="B260" s="77" t="s">
        <v>389</v>
      </c>
      <c r="C260" s="89" t="s">
        <v>390</v>
      </c>
      <c r="D260" s="189">
        <v>0</v>
      </c>
      <c r="E260" s="73"/>
      <c r="F260" s="24"/>
      <c r="G260" s="43"/>
      <c r="H260" s="43"/>
      <c r="J260" s="41"/>
      <c r="L260" s="43"/>
      <c r="AD260" s="198">
        <v>0</v>
      </c>
      <c r="AE260" s="203">
        <f t="shared" si="3"/>
        <v>0</v>
      </c>
    </row>
    <row r="261" spans="1:31" s="26" customFormat="1" ht="24.95" customHeight="1" x14ac:dyDescent="0.25">
      <c r="A261" s="79"/>
      <c r="B261" s="77" t="s">
        <v>391</v>
      </c>
      <c r="C261" s="89" t="s">
        <v>1258</v>
      </c>
      <c r="D261" s="189">
        <v>4100806.8</v>
      </c>
      <c r="E261" s="73"/>
      <c r="F261" s="24"/>
      <c r="G261" s="43"/>
      <c r="H261" s="43"/>
      <c r="J261" s="41"/>
      <c r="L261" s="43"/>
      <c r="AD261" s="198">
        <v>4100806.8</v>
      </c>
      <c r="AE261" s="203">
        <f t="shared" si="3"/>
        <v>0</v>
      </c>
    </row>
    <row r="262" spans="1:31" s="26" customFormat="1" ht="24.95" customHeight="1" x14ac:dyDescent="0.25">
      <c r="A262" s="28"/>
      <c r="B262" s="77" t="s">
        <v>392</v>
      </c>
      <c r="C262" s="89" t="s">
        <v>393</v>
      </c>
      <c r="D262" s="189">
        <v>823559.35</v>
      </c>
      <c r="E262" s="73"/>
      <c r="F262" s="24"/>
      <c r="G262" s="43"/>
      <c r="H262" s="43"/>
      <c r="J262" s="41"/>
      <c r="L262" s="43"/>
      <c r="AD262" s="198">
        <v>823559.35</v>
      </c>
      <c r="AE262" s="203">
        <f t="shared" si="3"/>
        <v>0</v>
      </c>
    </row>
    <row r="263" spans="1:31" s="26" customFormat="1" ht="24.95" customHeight="1" x14ac:dyDescent="0.25">
      <c r="A263" s="79"/>
      <c r="B263" s="80" t="s">
        <v>394</v>
      </c>
      <c r="C263" s="90" t="s">
        <v>395</v>
      </c>
      <c r="D263" s="189">
        <v>28275035.589999996</v>
      </c>
      <c r="E263" s="73"/>
      <c r="F263" s="42"/>
      <c r="G263" s="43"/>
      <c r="H263" s="43"/>
      <c r="J263" s="41"/>
      <c r="L263" s="43"/>
      <c r="AD263" s="198">
        <v>28275035.589999996</v>
      </c>
      <c r="AE263" s="203">
        <f t="shared" si="3"/>
        <v>0</v>
      </c>
    </row>
    <row r="264" spans="1:31" s="26" customFormat="1" ht="24.95" customHeight="1" x14ac:dyDescent="0.25">
      <c r="A264" s="79" t="s">
        <v>16</v>
      </c>
      <c r="B264" s="77" t="s">
        <v>396</v>
      </c>
      <c r="C264" s="89" t="s">
        <v>397</v>
      </c>
      <c r="D264" s="189">
        <v>22822014.829999998</v>
      </c>
      <c r="E264" s="73"/>
      <c r="F264" s="24"/>
      <c r="G264" s="43"/>
      <c r="H264" s="43"/>
      <c r="J264" s="41"/>
      <c r="L264" s="43"/>
      <c r="AD264" s="198">
        <v>22822014.829999998</v>
      </c>
      <c r="AE264" s="203">
        <f t="shared" si="3"/>
        <v>0</v>
      </c>
    </row>
    <row r="265" spans="1:31" s="26" customFormat="1" ht="24.95" customHeight="1" x14ac:dyDescent="0.25">
      <c r="A265" s="79"/>
      <c r="B265" s="77" t="s">
        <v>398</v>
      </c>
      <c r="C265" s="89" t="s">
        <v>399</v>
      </c>
      <c r="D265" s="189">
        <v>0</v>
      </c>
      <c r="E265" s="73"/>
      <c r="F265" s="24"/>
      <c r="G265" s="43"/>
      <c r="H265" s="43"/>
      <c r="J265" s="41"/>
      <c r="L265" s="43"/>
      <c r="AD265" s="198">
        <v>0</v>
      </c>
      <c r="AE265" s="203">
        <f t="shared" si="3"/>
        <v>0</v>
      </c>
    </row>
    <row r="266" spans="1:31" s="26" customFormat="1" ht="24.95" customHeight="1" x14ac:dyDescent="0.25">
      <c r="A266" s="79" t="s">
        <v>15</v>
      </c>
      <c r="B266" s="77" t="s">
        <v>400</v>
      </c>
      <c r="C266" s="89" t="s">
        <v>401</v>
      </c>
      <c r="D266" s="189">
        <v>2521202.2200000002</v>
      </c>
      <c r="E266" s="73"/>
      <c r="F266" s="24"/>
      <c r="G266" s="43"/>
      <c r="H266" s="43"/>
      <c r="J266" s="41"/>
      <c r="L266" s="43"/>
      <c r="AD266" s="198">
        <v>2521202.2200000002</v>
      </c>
      <c r="AE266" s="203">
        <f t="shared" si="3"/>
        <v>0</v>
      </c>
    </row>
    <row r="267" spans="1:31" s="26" customFormat="1" ht="24.95" customHeight="1" x14ac:dyDescent="0.25">
      <c r="A267" s="79"/>
      <c r="B267" s="77" t="s">
        <v>402</v>
      </c>
      <c r="C267" s="89" t="s">
        <v>1259</v>
      </c>
      <c r="D267" s="189">
        <v>2931818.54</v>
      </c>
      <c r="E267" s="73"/>
      <c r="F267" s="24"/>
      <c r="G267" s="43"/>
      <c r="H267" s="43"/>
      <c r="J267" s="41"/>
      <c r="L267" s="43"/>
      <c r="AD267" s="198">
        <v>2931818.54</v>
      </c>
      <c r="AE267" s="203">
        <f t="shared" si="3"/>
        <v>0</v>
      </c>
    </row>
    <row r="268" spans="1:31" s="26" customFormat="1" ht="24.95" customHeight="1" x14ac:dyDescent="0.25">
      <c r="A268" s="28"/>
      <c r="B268" s="77" t="s">
        <v>403</v>
      </c>
      <c r="C268" s="89" t="s">
        <v>404</v>
      </c>
      <c r="D268" s="189">
        <v>0</v>
      </c>
      <c r="E268" s="73"/>
      <c r="F268" s="24"/>
      <c r="G268" s="43"/>
      <c r="H268" s="43"/>
      <c r="J268" s="41"/>
      <c r="L268" s="43"/>
      <c r="AD268" s="198">
        <v>0</v>
      </c>
      <c r="AE268" s="203">
        <f t="shared" si="3"/>
        <v>0</v>
      </c>
    </row>
    <row r="269" spans="1:31" s="26" customFormat="1" ht="24.95" customHeight="1" x14ac:dyDescent="0.25">
      <c r="A269" s="79"/>
      <c r="B269" s="77" t="s">
        <v>405</v>
      </c>
      <c r="C269" s="89" t="s">
        <v>406</v>
      </c>
      <c r="D269" s="189">
        <v>0</v>
      </c>
      <c r="E269" s="73"/>
      <c r="F269" s="24"/>
      <c r="G269" s="43"/>
      <c r="H269" s="43"/>
      <c r="J269" s="41"/>
      <c r="L269" s="43"/>
      <c r="AD269" s="198">
        <v>0</v>
      </c>
      <c r="AE269" s="203">
        <f t="shared" si="3"/>
        <v>0</v>
      </c>
    </row>
    <row r="270" spans="1:31" s="26" customFormat="1" ht="24.95" customHeight="1" x14ac:dyDescent="0.25">
      <c r="A270" s="79"/>
      <c r="B270" s="80" t="s">
        <v>407</v>
      </c>
      <c r="C270" s="90" t="s">
        <v>408</v>
      </c>
      <c r="D270" s="189">
        <v>329860.7</v>
      </c>
      <c r="E270" s="73"/>
      <c r="F270" s="42"/>
      <c r="G270" s="43"/>
      <c r="H270" s="43"/>
      <c r="J270" s="41"/>
      <c r="L270" s="43"/>
      <c r="AD270" s="198">
        <v>329860.7</v>
      </c>
      <c r="AE270" s="203">
        <f t="shared" si="3"/>
        <v>0</v>
      </c>
    </row>
    <row r="271" spans="1:31" s="26" customFormat="1" ht="24.95" customHeight="1" x14ac:dyDescent="0.25">
      <c r="A271" s="79" t="s">
        <v>16</v>
      </c>
      <c r="B271" s="77" t="s">
        <v>409</v>
      </c>
      <c r="C271" s="89" t="s">
        <v>410</v>
      </c>
      <c r="D271" s="189">
        <v>6882</v>
      </c>
      <c r="E271" s="73"/>
      <c r="F271" s="24"/>
      <c r="G271" s="43"/>
      <c r="H271" s="43"/>
      <c r="J271" s="41"/>
      <c r="L271" s="43"/>
      <c r="AD271" s="198">
        <v>6882</v>
      </c>
      <c r="AE271" s="203">
        <f t="shared" si="3"/>
        <v>0</v>
      </c>
    </row>
    <row r="272" spans="1:31" s="26" customFormat="1" ht="24.95" customHeight="1" x14ac:dyDescent="0.25">
      <c r="A272" s="79"/>
      <c r="B272" s="77" t="s">
        <v>411</v>
      </c>
      <c r="C272" s="89" t="s">
        <v>412</v>
      </c>
      <c r="D272" s="189">
        <v>0</v>
      </c>
      <c r="E272" s="73"/>
      <c r="F272" s="24"/>
      <c r="G272" s="43"/>
      <c r="H272" s="43"/>
      <c r="J272" s="41"/>
      <c r="L272" s="43"/>
      <c r="AD272" s="198">
        <v>0</v>
      </c>
      <c r="AE272" s="203">
        <f t="shared" si="3"/>
        <v>0</v>
      </c>
    </row>
    <row r="273" spans="1:31" s="26" customFormat="1" ht="24.95" customHeight="1" x14ac:dyDescent="0.25">
      <c r="A273" s="79" t="s">
        <v>15</v>
      </c>
      <c r="B273" s="77" t="s">
        <v>413</v>
      </c>
      <c r="C273" s="89" t="s">
        <v>414</v>
      </c>
      <c r="D273" s="189">
        <v>42619.81</v>
      </c>
      <c r="E273" s="73"/>
      <c r="F273" s="24"/>
      <c r="G273" s="43"/>
      <c r="H273" s="43"/>
      <c r="J273" s="41"/>
      <c r="L273" s="43"/>
      <c r="AD273" s="198">
        <v>42619.81</v>
      </c>
      <c r="AE273" s="203">
        <f t="shared" si="3"/>
        <v>0</v>
      </c>
    </row>
    <row r="274" spans="1:31" s="26" customFormat="1" ht="24.95" customHeight="1" x14ac:dyDescent="0.25">
      <c r="A274" s="79"/>
      <c r="B274" s="77" t="s">
        <v>415</v>
      </c>
      <c r="C274" s="89" t="s">
        <v>416</v>
      </c>
      <c r="D274" s="189">
        <v>173570.65</v>
      </c>
      <c r="E274" s="73"/>
      <c r="F274" s="24"/>
      <c r="G274" s="43"/>
      <c r="H274" s="43"/>
      <c r="J274" s="41"/>
      <c r="L274" s="43"/>
      <c r="AD274" s="198">
        <v>173570.65</v>
      </c>
      <c r="AE274" s="203">
        <f t="shared" si="3"/>
        <v>0</v>
      </c>
    </row>
    <row r="275" spans="1:31" s="26" customFormat="1" ht="24.95" customHeight="1" x14ac:dyDescent="0.25">
      <c r="A275" s="79"/>
      <c r="B275" s="77" t="s">
        <v>417</v>
      </c>
      <c r="C275" s="89" t="s">
        <v>418</v>
      </c>
      <c r="D275" s="189">
        <v>106788.24</v>
      </c>
      <c r="E275" s="73"/>
      <c r="F275" s="24"/>
      <c r="G275" s="43"/>
      <c r="H275" s="43"/>
      <c r="J275" s="41"/>
      <c r="L275" s="43"/>
      <c r="AD275" s="198">
        <v>106788.24</v>
      </c>
      <c r="AE275" s="203">
        <f t="shared" si="3"/>
        <v>0</v>
      </c>
    </row>
    <row r="276" spans="1:31" s="26" customFormat="1" ht="24.95" customHeight="1" x14ac:dyDescent="0.25">
      <c r="A276" s="79"/>
      <c r="B276" s="80" t="s">
        <v>419</v>
      </c>
      <c r="C276" s="90" t="s">
        <v>420</v>
      </c>
      <c r="D276" s="189">
        <v>1641415.46</v>
      </c>
      <c r="E276" s="73"/>
      <c r="F276" s="42"/>
      <c r="G276" s="43"/>
      <c r="H276" s="43"/>
      <c r="J276" s="41"/>
      <c r="L276" s="43"/>
      <c r="AD276" s="198">
        <v>1641415.46</v>
      </c>
      <c r="AE276" s="203">
        <f t="shared" si="3"/>
        <v>0</v>
      </c>
    </row>
    <row r="277" spans="1:31" s="26" customFormat="1" ht="24.95" customHeight="1" x14ac:dyDescent="0.25">
      <c r="A277" s="79" t="s">
        <v>16</v>
      </c>
      <c r="B277" s="77" t="s">
        <v>421</v>
      </c>
      <c r="C277" s="89" t="s">
        <v>422</v>
      </c>
      <c r="D277" s="189">
        <v>0</v>
      </c>
      <c r="E277" s="73"/>
      <c r="F277" s="24"/>
      <c r="G277" s="43"/>
      <c r="H277" s="43"/>
      <c r="J277" s="41"/>
      <c r="L277" s="43"/>
      <c r="AD277" s="198">
        <v>0</v>
      </c>
      <c r="AE277" s="203">
        <f t="shared" si="3"/>
        <v>0</v>
      </c>
    </row>
    <row r="278" spans="1:31" s="26" customFormat="1" ht="24.95" customHeight="1" x14ac:dyDescent="0.25">
      <c r="A278" s="79"/>
      <c r="B278" s="77" t="s">
        <v>423</v>
      </c>
      <c r="C278" s="89" t="s">
        <v>424</v>
      </c>
      <c r="D278" s="189">
        <v>0</v>
      </c>
      <c r="E278" s="73"/>
      <c r="F278" s="24"/>
      <c r="G278" s="43"/>
      <c r="H278" s="43"/>
      <c r="J278" s="41"/>
      <c r="L278" s="43"/>
      <c r="AD278" s="198">
        <v>0</v>
      </c>
      <c r="AE278" s="203">
        <f t="shared" si="3"/>
        <v>0</v>
      </c>
    </row>
    <row r="279" spans="1:31" s="26" customFormat="1" ht="24.95" customHeight="1" x14ac:dyDescent="0.25">
      <c r="A279" s="79" t="s">
        <v>15</v>
      </c>
      <c r="B279" s="77" t="s">
        <v>425</v>
      </c>
      <c r="C279" s="89" t="s">
        <v>426</v>
      </c>
      <c r="D279" s="189">
        <v>270345.26</v>
      </c>
      <c r="E279" s="73"/>
      <c r="F279" s="24"/>
      <c r="G279" s="43"/>
      <c r="H279" s="43"/>
      <c r="J279" s="41"/>
      <c r="L279" s="43"/>
      <c r="AD279" s="198">
        <v>270345.26</v>
      </c>
      <c r="AE279" s="203">
        <f t="shared" si="3"/>
        <v>0</v>
      </c>
    </row>
    <row r="280" spans="1:31" s="26" customFormat="1" ht="24.95" customHeight="1" x14ac:dyDescent="0.25">
      <c r="A280" s="79"/>
      <c r="B280" s="77" t="s">
        <v>427</v>
      </c>
      <c r="C280" s="89" t="s">
        <v>428</v>
      </c>
      <c r="D280" s="189">
        <v>1371070.2</v>
      </c>
      <c r="E280" s="73"/>
      <c r="F280" s="24"/>
      <c r="G280" s="43"/>
      <c r="H280" s="43"/>
      <c r="J280" s="41"/>
      <c r="L280" s="43"/>
      <c r="AD280" s="198">
        <v>1371070.2</v>
      </c>
      <c r="AE280" s="203">
        <f t="shared" si="3"/>
        <v>0</v>
      </c>
    </row>
    <row r="281" spans="1:31" s="26" customFormat="1" ht="24.95" customHeight="1" x14ac:dyDescent="0.25">
      <c r="A281" s="79"/>
      <c r="B281" s="80" t="s">
        <v>429</v>
      </c>
      <c r="C281" s="90" t="s">
        <v>430</v>
      </c>
      <c r="D281" s="189">
        <v>15525014.42</v>
      </c>
      <c r="E281" s="73"/>
      <c r="F281" s="42"/>
      <c r="G281" s="43"/>
      <c r="H281" s="43"/>
      <c r="J281" s="41"/>
      <c r="L281" s="43"/>
      <c r="AD281" s="198">
        <v>15511494.350000001</v>
      </c>
      <c r="AE281" s="203">
        <f t="shared" si="3"/>
        <v>13520.069999998435</v>
      </c>
    </row>
    <row r="282" spans="1:31" s="26" customFormat="1" ht="24.95" customHeight="1" x14ac:dyDescent="0.25">
      <c r="A282" s="79" t="s">
        <v>16</v>
      </c>
      <c r="B282" s="77" t="s">
        <v>431</v>
      </c>
      <c r="C282" s="89" t="s">
        <v>432</v>
      </c>
      <c r="D282" s="189">
        <v>329872.36</v>
      </c>
      <c r="E282" s="73"/>
      <c r="F282" s="42"/>
      <c r="G282" s="43"/>
      <c r="H282" s="43"/>
      <c r="J282" s="41"/>
      <c r="L282" s="43"/>
      <c r="AD282" s="198">
        <v>329872.36</v>
      </c>
      <c r="AE282" s="203">
        <f t="shared" si="3"/>
        <v>0</v>
      </c>
    </row>
    <row r="283" spans="1:31" s="24" customFormat="1" ht="24.95" customHeight="1" x14ac:dyDescent="0.25">
      <c r="A283" s="83" t="s">
        <v>16</v>
      </c>
      <c r="B283" s="78" t="s">
        <v>1075</v>
      </c>
      <c r="C283" s="91" t="s">
        <v>1074</v>
      </c>
      <c r="D283" s="189">
        <v>0</v>
      </c>
      <c r="E283" s="73"/>
      <c r="G283" s="43"/>
      <c r="H283" s="43"/>
      <c r="J283" s="41"/>
      <c r="L283" s="43"/>
      <c r="AD283" s="199">
        <v>0</v>
      </c>
      <c r="AE283" s="203">
        <f t="shared" ref="AE283:AE346" si="4">D283-AD283</f>
        <v>0</v>
      </c>
    </row>
    <row r="284" spans="1:31" s="24" customFormat="1" ht="24.95" customHeight="1" x14ac:dyDescent="0.25">
      <c r="A284" s="83" t="s">
        <v>16</v>
      </c>
      <c r="B284" s="78" t="s">
        <v>1076</v>
      </c>
      <c r="C284" s="91" t="s">
        <v>1108</v>
      </c>
      <c r="D284" s="189">
        <v>329872.36</v>
      </c>
      <c r="E284" s="73"/>
      <c r="G284" s="43"/>
      <c r="H284" s="43"/>
      <c r="J284" s="41"/>
      <c r="L284" s="43"/>
      <c r="AD284" s="199">
        <v>329872.36</v>
      </c>
      <c r="AE284" s="203">
        <f t="shared" si="4"/>
        <v>0</v>
      </c>
    </row>
    <row r="285" spans="1:31" s="26" customFormat="1" ht="24.95" customHeight="1" x14ac:dyDescent="0.25">
      <c r="A285" s="79"/>
      <c r="B285" s="77" t="s">
        <v>433</v>
      </c>
      <c r="C285" s="89" t="s">
        <v>434</v>
      </c>
      <c r="D285" s="189">
        <v>0</v>
      </c>
      <c r="E285" s="73"/>
      <c r="F285" s="24"/>
      <c r="G285" s="43"/>
      <c r="H285" s="43"/>
      <c r="J285" s="41"/>
      <c r="L285" s="43"/>
      <c r="AD285" s="198">
        <v>0</v>
      </c>
      <c r="AE285" s="203">
        <f t="shared" si="4"/>
        <v>0</v>
      </c>
    </row>
    <row r="286" spans="1:31" s="26" customFormat="1" ht="24.95" customHeight="1" x14ac:dyDescent="0.25">
      <c r="A286" s="79" t="s">
        <v>15</v>
      </c>
      <c r="B286" s="77" t="s">
        <v>1216</v>
      </c>
      <c r="C286" s="89" t="s">
        <v>1220</v>
      </c>
      <c r="D286" s="189">
        <v>0</v>
      </c>
      <c r="E286" s="73"/>
      <c r="F286" s="24"/>
      <c r="G286" s="43"/>
      <c r="H286" s="43"/>
      <c r="J286" s="41"/>
      <c r="L286" s="43"/>
      <c r="AD286" s="198">
        <v>0</v>
      </c>
      <c r="AE286" s="203">
        <f t="shared" si="4"/>
        <v>0</v>
      </c>
    </row>
    <row r="287" spans="1:31" s="26" customFormat="1" ht="24.95" customHeight="1" x14ac:dyDescent="0.25">
      <c r="A287" s="79" t="s">
        <v>14</v>
      </c>
      <c r="B287" s="77" t="s">
        <v>435</v>
      </c>
      <c r="C287" s="89" t="s">
        <v>1217</v>
      </c>
      <c r="D287" s="189">
        <v>16012.67</v>
      </c>
      <c r="E287" s="73"/>
      <c r="F287" s="24"/>
      <c r="G287" s="43"/>
      <c r="H287" s="43"/>
      <c r="J287" s="41"/>
      <c r="L287" s="43"/>
      <c r="AD287" s="198">
        <v>2492.6</v>
      </c>
      <c r="AE287" s="203">
        <f t="shared" si="4"/>
        <v>13520.07</v>
      </c>
    </row>
    <row r="288" spans="1:31" s="26" customFormat="1" ht="24.95" customHeight="1" x14ac:dyDescent="0.25">
      <c r="A288" s="79"/>
      <c r="B288" s="77" t="s">
        <v>437</v>
      </c>
      <c r="C288" s="89" t="s">
        <v>1218</v>
      </c>
      <c r="D288" s="189">
        <v>15156884.75</v>
      </c>
      <c r="E288" s="73"/>
      <c r="F288" s="24"/>
      <c r="G288" s="43"/>
      <c r="H288" s="43"/>
      <c r="J288" s="41"/>
      <c r="L288" s="43"/>
      <c r="AD288" s="198">
        <v>15156884.75</v>
      </c>
      <c r="AE288" s="203">
        <f t="shared" si="4"/>
        <v>0</v>
      </c>
    </row>
    <row r="289" spans="1:31" s="26" customFormat="1" ht="24.95" customHeight="1" x14ac:dyDescent="0.25">
      <c r="A289" s="79"/>
      <c r="B289" s="77" t="s">
        <v>438</v>
      </c>
      <c r="C289" s="89" t="s">
        <v>1219</v>
      </c>
      <c r="D289" s="189">
        <v>22244.639999999999</v>
      </c>
      <c r="E289" s="73"/>
      <c r="F289" s="24"/>
      <c r="G289" s="43"/>
      <c r="H289" s="43"/>
      <c r="J289" s="41"/>
      <c r="L289" s="43"/>
      <c r="AD289" s="198">
        <v>22244.639999999999</v>
      </c>
      <c r="AE289" s="203">
        <f t="shared" si="4"/>
        <v>0</v>
      </c>
    </row>
    <row r="290" spans="1:31" s="26" customFormat="1" ht="24.95" customHeight="1" x14ac:dyDescent="0.25">
      <c r="A290" s="28"/>
      <c r="B290" s="80" t="s">
        <v>440</v>
      </c>
      <c r="C290" s="90" t="s">
        <v>441</v>
      </c>
      <c r="D290" s="189">
        <v>1533597.0699999998</v>
      </c>
      <c r="E290" s="73"/>
      <c r="F290" s="42"/>
      <c r="G290" s="43"/>
      <c r="H290" s="43"/>
      <c r="J290" s="41"/>
      <c r="L290" s="43"/>
      <c r="AD290" s="198">
        <v>1533597.0699999998</v>
      </c>
      <c r="AE290" s="203">
        <f t="shared" si="4"/>
        <v>0</v>
      </c>
    </row>
    <row r="291" spans="1:31" s="26" customFormat="1" ht="24.95" customHeight="1" x14ac:dyDescent="0.25">
      <c r="A291" s="79"/>
      <c r="B291" s="77" t="s">
        <v>442</v>
      </c>
      <c r="C291" s="89" t="s">
        <v>443</v>
      </c>
      <c r="D291" s="189">
        <v>0</v>
      </c>
      <c r="E291" s="73"/>
      <c r="F291" s="24"/>
      <c r="G291" s="43"/>
      <c r="H291" s="43"/>
      <c r="J291" s="41"/>
      <c r="L291" s="43"/>
      <c r="AD291" s="198">
        <v>0</v>
      </c>
      <c r="AE291" s="203">
        <f t="shared" si="4"/>
        <v>0</v>
      </c>
    </row>
    <row r="292" spans="1:31" s="26" customFormat="1" ht="24.95" customHeight="1" x14ac:dyDescent="0.25">
      <c r="A292" s="79"/>
      <c r="B292" s="77" t="s">
        <v>444</v>
      </c>
      <c r="C292" s="89" t="s">
        <v>445</v>
      </c>
      <c r="D292" s="189">
        <v>1185528.1199999999</v>
      </c>
      <c r="E292" s="73"/>
      <c r="F292" s="24"/>
      <c r="G292" s="43"/>
      <c r="H292" s="43"/>
      <c r="J292" s="41"/>
      <c r="L292" s="43"/>
      <c r="AD292" s="198">
        <v>1185528.1199999999</v>
      </c>
      <c r="AE292" s="203">
        <f t="shared" si="4"/>
        <v>0</v>
      </c>
    </row>
    <row r="293" spans="1:31" s="26" customFormat="1" ht="24.95" customHeight="1" x14ac:dyDescent="0.25">
      <c r="A293" s="79"/>
      <c r="B293" s="77" t="s">
        <v>446</v>
      </c>
      <c r="C293" s="89" t="s">
        <v>447</v>
      </c>
      <c r="D293" s="189">
        <v>0</v>
      </c>
      <c r="E293" s="73"/>
      <c r="F293" s="24"/>
      <c r="G293" s="43"/>
      <c r="H293" s="43"/>
      <c r="J293" s="41"/>
      <c r="L293" s="43"/>
      <c r="AD293" s="198">
        <v>0</v>
      </c>
      <c r="AE293" s="203">
        <f t="shared" si="4"/>
        <v>0</v>
      </c>
    </row>
    <row r="294" spans="1:31" s="26" customFormat="1" ht="24.95" customHeight="1" x14ac:dyDescent="0.25">
      <c r="A294" s="79"/>
      <c r="B294" s="77" t="s">
        <v>448</v>
      </c>
      <c r="C294" s="89" t="s">
        <v>449</v>
      </c>
      <c r="D294" s="189">
        <v>254520.99</v>
      </c>
      <c r="E294" s="73"/>
      <c r="F294" s="24"/>
      <c r="G294" s="43"/>
      <c r="H294" s="43"/>
      <c r="J294" s="41"/>
      <c r="L294" s="43"/>
      <c r="AD294" s="198">
        <v>254520.99</v>
      </c>
      <c r="AE294" s="203">
        <f t="shared" si="4"/>
        <v>0</v>
      </c>
    </row>
    <row r="295" spans="1:31" s="26" customFormat="1" ht="24.95" customHeight="1" x14ac:dyDescent="0.25">
      <c r="A295" s="79" t="s">
        <v>16</v>
      </c>
      <c r="B295" s="77" t="s">
        <v>450</v>
      </c>
      <c r="C295" s="89" t="s">
        <v>451</v>
      </c>
      <c r="D295" s="189">
        <v>0</v>
      </c>
      <c r="E295" s="73"/>
      <c r="F295" s="24"/>
      <c r="G295" s="43"/>
      <c r="H295" s="43"/>
      <c r="J295" s="41"/>
      <c r="L295" s="43"/>
      <c r="AD295" s="198">
        <v>0</v>
      </c>
      <c r="AE295" s="203">
        <f t="shared" si="4"/>
        <v>0</v>
      </c>
    </row>
    <row r="296" spans="1:31" s="26" customFormat="1" ht="24.95" customHeight="1" x14ac:dyDescent="0.25">
      <c r="A296" s="79"/>
      <c r="B296" s="77" t="s">
        <v>452</v>
      </c>
      <c r="C296" s="89" t="s">
        <v>453</v>
      </c>
      <c r="D296" s="189">
        <v>93547.96</v>
      </c>
      <c r="E296" s="73"/>
      <c r="F296" s="24"/>
      <c r="G296" s="43"/>
      <c r="H296" s="43"/>
      <c r="J296" s="41"/>
      <c r="L296" s="43"/>
      <c r="AD296" s="198">
        <v>93547.96</v>
      </c>
      <c r="AE296" s="203">
        <f t="shared" si="4"/>
        <v>0</v>
      </c>
    </row>
    <row r="297" spans="1:31" s="26" customFormat="1" ht="24.95" customHeight="1" x14ac:dyDescent="0.25">
      <c r="A297" s="79" t="s">
        <v>16</v>
      </c>
      <c r="B297" s="77" t="s">
        <v>454</v>
      </c>
      <c r="C297" s="89" t="s">
        <v>455</v>
      </c>
      <c r="D297" s="189">
        <v>0</v>
      </c>
      <c r="E297" s="73"/>
      <c r="F297" s="24"/>
      <c r="G297" s="43"/>
      <c r="H297" s="43"/>
      <c r="J297" s="41"/>
      <c r="L297" s="43"/>
      <c r="AD297" s="198">
        <v>0</v>
      </c>
      <c r="AE297" s="203">
        <f t="shared" si="4"/>
        <v>0</v>
      </c>
    </row>
    <row r="298" spans="1:31" s="26" customFormat="1" ht="24.95" customHeight="1" x14ac:dyDescent="0.25">
      <c r="A298" s="79"/>
      <c r="B298" s="80" t="s">
        <v>456</v>
      </c>
      <c r="C298" s="90" t="s">
        <v>457</v>
      </c>
      <c r="D298" s="189">
        <v>14031884.68</v>
      </c>
      <c r="E298" s="73"/>
      <c r="F298" s="42"/>
      <c r="G298" s="43"/>
      <c r="H298" s="43"/>
      <c r="J298" s="41"/>
      <c r="L298" s="43"/>
      <c r="AD298" s="198">
        <v>14031884.68</v>
      </c>
      <c r="AE298" s="203">
        <f t="shared" si="4"/>
        <v>0</v>
      </c>
    </row>
    <row r="299" spans="1:31" s="26" customFormat="1" ht="24.95" customHeight="1" x14ac:dyDescent="0.25">
      <c r="A299" s="28"/>
      <c r="B299" s="77" t="s">
        <v>458</v>
      </c>
      <c r="C299" s="89" t="s">
        <v>459</v>
      </c>
      <c r="D299" s="189">
        <v>0</v>
      </c>
      <c r="E299" s="73"/>
      <c r="F299" s="24"/>
      <c r="G299" s="43"/>
      <c r="H299" s="43"/>
      <c r="J299" s="41"/>
      <c r="L299" s="43"/>
      <c r="AD299" s="198">
        <v>0</v>
      </c>
      <c r="AE299" s="203">
        <f t="shared" si="4"/>
        <v>0</v>
      </c>
    </row>
    <row r="300" spans="1:31" s="26" customFormat="1" ht="24.95" customHeight="1" x14ac:dyDescent="0.25">
      <c r="A300" s="28"/>
      <c r="B300" s="77" t="s">
        <v>460</v>
      </c>
      <c r="C300" s="89" t="s">
        <v>461</v>
      </c>
      <c r="D300" s="189">
        <v>13354.03</v>
      </c>
      <c r="E300" s="73"/>
      <c r="F300" s="24"/>
      <c r="G300" s="43"/>
      <c r="H300" s="43"/>
      <c r="J300" s="41"/>
      <c r="L300" s="43"/>
      <c r="AD300" s="198">
        <v>13354.03</v>
      </c>
      <c r="AE300" s="203">
        <f t="shared" si="4"/>
        <v>0</v>
      </c>
    </row>
    <row r="301" spans="1:31" s="26" customFormat="1" ht="24.95" customHeight="1" x14ac:dyDescent="0.25">
      <c r="A301" s="79"/>
      <c r="B301" s="77" t="s">
        <v>462</v>
      </c>
      <c r="C301" s="89" t="s">
        <v>463</v>
      </c>
      <c r="D301" s="189">
        <v>0</v>
      </c>
      <c r="E301" s="73"/>
      <c r="F301" s="24"/>
      <c r="G301" s="43"/>
      <c r="H301" s="43"/>
      <c r="J301" s="41"/>
      <c r="L301" s="43"/>
      <c r="AD301" s="198">
        <v>0</v>
      </c>
      <c r="AE301" s="203">
        <f t="shared" si="4"/>
        <v>0</v>
      </c>
    </row>
    <row r="302" spans="1:31" s="26" customFormat="1" ht="24.95" customHeight="1" x14ac:dyDescent="0.25">
      <c r="A302" s="28"/>
      <c r="B302" s="77" t="s">
        <v>464</v>
      </c>
      <c r="C302" s="89" t="s">
        <v>465</v>
      </c>
      <c r="D302" s="189">
        <v>0</v>
      </c>
      <c r="E302" s="73"/>
      <c r="F302" s="24"/>
      <c r="G302" s="43"/>
      <c r="H302" s="43"/>
      <c r="J302" s="41"/>
      <c r="L302" s="43"/>
      <c r="AD302" s="198">
        <v>0</v>
      </c>
      <c r="AE302" s="203">
        <f t="shared" si="4"/>
        <v>0</v>
      </c>
    </row>
    <row r="303" spans="1:31" s="26" customFormat="1" ht="24.95" customHeight="1" x14ac:dyDescent="0.25">
      <c r="A303" s="28"/>
      <c r="B303" s="77" t="s">
        <v>466</v>
      </c>
      <c r="C303" s="89" t="s">
        <v>467</v>
      </c>
      <c r="D303" s="189">
        <v>14018530.65</v>
      </c>
      <c r="E303" s="73"/>
      <c r="F303" s="24"/>
      <c r="G303" s="43"/>
      <c r="H303" s="43"/>
      <c r="J303" s="41"/>
      <c r="L303" s="43"/>
      <c r="AD303" s="198">
        <v>14018530.65</v>
      </c>
      <c r="AE303" s="203">
        <f t="shared" si="4"/>
        <v>0</v>
      </c>
    </row>
    <row r="304" spans="1:31" s="26" customFormat="1" ht="24.95" customHeight="1" x14ac:dyDescent="0.25">
      <c r="A304" s="28" t="s">
        <v>16</v>
      </c>
      <c r="B304" s="77" t="s">
        <v>468</v>
      </c>
      <c r="C304" s="89" t="s">
        <v>469</v>
      </c>
      <c r="D304" s="189">
        <v>0</v>
      </c>
      <c r="E304" s="73"/>
      <c r="F304" s="24"/>
      <c r="G304" s="43"/>
      <c r="H304" s="43"/>
      <c r="J304" s="41"/>
      <c r="L304" s="43"/>
      <c r="AD304" s="198">
        <v>0</v>
      </c>
      <c r="AE304" s="203">
        <f t="shared" si="4"/>
        <v>0</v>
      </c>
    </row>
    <row r="305" spans="1:31" s="74" customFormat="1" ht="24.95" customHeight="1" x14ac:dyDescent="0.25">
      <c r="A305" s="79" t="s">
        <v>16</v>
      </c>
      <c r="B305" s="77" t="s">
        <v>1239</v>
      </c>
      <c r="C305" s="89" t="s">
        <v>1240</v>
      </c>
      <c r="D305" s="189">
        <v>0</v>
      </c>
      <c r="E305" s="73"/>
      <c r="F305" s="73"/>
      <c r="G305" s="150"/>
      <c r="H305" s="150"/>
      <c r="J305" s="41"/>
      <c r="L305" s="43"/>
      <c r="AD305" s="202">
        <v>0</v>
      </c>
      <c r="AE305" s="203">
        <f t="shared" si="4"/>
        <v>0</v>
      </c>
    </row>
    <row r="306" spans="1:31" s="26" customFormat="1" ht="24.95" customHeight="1" x14ac:dyDescent="0.25">
      <c r="A306" s="79"/>
      <c r="B306" s="80" t="s">
        <v>470</v>
      </c>
      <c r="C306" s="90" t="s">
        <v>471</v>
      </c>
      <c r="D306" s="189">
        <v>2076049.1600000001</v>
      </c>
      <c r="E306" s="73"/>
      <c r="F306" s="42"/>
      <c r="G306" s="43"/>
      <c r="H306" s="43"/>
      <c r="J306" s="41"/>
      <c r="L306" s="43"/>
      <c r="AD306" s="198">
        <v>2076049.1600000001</v>
      </c>
      <c r="AE306" s="203">
        <f t="shared" si="4"/>
        <v>0</v>
      </c>
    </row>
    <row r="307" spans="1:31" s="24" customFormat="1" ht="24.95" customHeight="1" x14ac:dyDescent="0.25">
      <c r="A307" s="83" t="s">
        <v>16</v>
      </c>
      <c r="B307" s="77" t="s">
        <v>472</v>
      </c>
      <c r="C307" s="89" t="s">
        <v>1104</v>
      </c>
      <c r="D307" s="189">
        <v>0</v>
      </c>
      <c r="E307" s="73"/>
      <c r="G307" s="43"/>
      <c r="H307" s="43"/>
      <c r="J307" s="41"/>
      <c r="L307" s="43"/>
      <c r="AD307" s="199">
        <v>0</v>
      </c>
      <c r="AE307" s="203">
        <f t="shared" si="4"/>
        <v>0</v>
      </c>
    </row>
    <row r="308" spans="1:31" s="24" customFormat="1" ht="24.95" customHeight="1" x14ac:dyDescent="0.25">
      <c r="A308" s="83"/>
      <c r="B308" s="77" t="s">
        <v>474</v>
      </c>
      <c r="C308" s="89" t="s">
        <v>1105</v>
      </c>
      <c r="D308" s="189">
        <v>0</v>
      </c>
      <c r="E308" s="73"/>
      <c r="G308" s="43"/>
      <c r="H308" s="43"/>
      <c r="J308" s="41"/>
      <c r="L308" s="43"/>
      <c r="AD308" s="199">
        <v>0</v>
      </c>
      <c r="AE308" s="203">
        <f t="shared" si="4"/>
        <v>0</v>
      </c>
    </row>
    <row r="309" spans="1:31" s="24" customFormat="1" ht="24.95" customHeight="1" x14ac:dyDescent="0.25">
      <c r="A309" s="83"/>
      <c r="B309" s="77" t="s">
        <v>476</v>
      </c>
      <c r="C309" s="89" t="s">
        <v>1106</v>
      </c>
      <c r="D309" s="189">
        <v>1799266.77</v>
      </c>
      <c r="E309" s="73"/>
      <c r="F309" s="42"/>
      <c r="G309" s="43"/>
      <c r="H309" s="43"/>
      <c r="J309" s="41"/>
      <c r="L309" s="43"/>
      <c r="AD309" s="199">
        <v>1799266.77</v>
      </c>
      <c r="AE309" s="203">
        <f t="shared" si="4"/>
        <v>0</v>
      </c>
    </row>
    <row r="310" spans="1:31" s="24" customFormat="1" ht="24.95" customHeight="1" x14ac:dyDescent="0.25">
      <c r="A310" s="83"/>
      <c r="B310" s="78" t="s">
        <v>478</v>
      </c>
      <c r="C310" s="91" t="s">
        <v>479</v>
      </c>
      <c r="D310" s="189">
        <v>55550</v>
      </c>
      <c r="E310" s="73"/>
      <c r="G310" s="43"/>
      <c r="H310" s="43"/>
      <c r="J310" s="41"/>
      <c r="L310" s="43"/>
      <c r="AD310" s="199">
        <v>55550</v>
      </c>
      <c r="AE310" s="203">
        <f t="shared" si="4"/>
        <v>0</v>
      </c>
    </row>
    <row r="311" spans="1:31" s="24" customFormat="1" ht="24.95" customHeight="1" x14ac:dyDescent="0.25">
      <c r="A311" s="83"/>
      <c r="B311" s="78" t="s">
        <v>480</v>
      </c>
      <c r="C311" s="91" t="s">
        <v>481</v>
      </c>
      <c r="D311" s="189">
        <v>34138.75</v>
      </c>
      <c r="E311" s="73"/>
      <c r="G311" s="43"/>
      <c r="H311" s="43"/>
      <c r="J311" s="41"/>
      <c r="L311" s="43"/>
      <c r="AD311" s="199">
        <v>34138.75</v>
      </c>
      <c r="AE311" s="203">
        <f t="shared" si="4"/>
        <v>0</v>
      </c>
    </row>
    <row r="312" spans="1:31" s="24" customFormat="1" ht="24.95" customHeight="1" x14ac:dyDescent="0.25">
      <c r="A312" s="83"/>
      <c r="B312" s="78" t="s">
        <v>482</v>
      </c>
      <c r="C312" s="91" t="s">
        <v>1107</v>
      </c>
      <c r="D312" s="189">
        <v>322539.36</v>
      </c>
      <c r="E312" s="73"/>
      <c r="G312" s="43"/>
      <c r="H312" s="43"/>
      <c r="J312" s="41"/>
      <c r="L312" s="43"/>
      <c r="AD312" s="199">
        <v>322539.36</v>
      </c>
      <c r="AE312" s="203">
        <f t="shared" si="4"/>
        <v>0</v>
      </c>
    </row>
    <row r="313" spans="1:31" s="24" customFormat="1" ht="24.95" customHeight="1" x14ac:dyDescent="0.25">
      <c r="A313" s="83"/>
      <c r="B313" s="78" t="s">
        <v>484</v>
      </c>
      <c r="C313" s="91" t="s">
        <v>485</v>
      </c>
      <c r="D313" s="189">
        <v>0</v>
      </c>
      <c r="E313" s="73"/>
      <c r="G313" s="43"/>
      <c r="H313" s="43"/>
      <c r="J313" s="41"/>
      <c r="L313" s="43"/>
      <c r="AD313" s="199">
        <v>0</v>
      </c>
      <c r="AE313" s="203">
        <f t="shared" si="4"/>
        <v>0</v>
      </c>
    </row>
    <row r="314" spans="1:31" s="24" customFormat="1" ht="24.95" customHeight="1" x14ac:dyDescent="0.25">
      <c r="A314" s="83"/>
      <c r="B314" s="78" t="s">
        <v>486</v>
      </c>
      <c r="C314" s="91" t="s">
        <v>487</v>
      </c>
      <c r="D314" s="189">
        <v>0</v>
      </c>
      <c r="E314" s="73"/>
      <c r="G314" s="43"/>
      <c r="H314" s="43"/>
      <c r="J314" s="41"/>
      <c r="L314" s="43"/>
      <c r="AD314" s="199">
        <v>0</v>
      </c>
      <c r="AE314" s="203">
        <f t="shared" si="4"/>
        <v>0</v>
      </c>
    </row>
    <row r="315" spans="1:31" s="24" customFormat="1" ht="24.95" customHeight="1" x14ac:dyDescent="0.25">
      <c r="A315" s="83"/>
      <c r="B315" s="78" t="s">
        <v>488</v>
      </c>
      <c r="C315" s="91" t="s">
        <v>489</v>
      </c>
      <c r="D315" s="189">
        <v>1387038.66</v>
      </c>
      <c r="E315" s="73"/>
      <c r="G315" s="43"/>
      <c r="H315" s="43"/>
      <c r="J315" s="41"/>
      <c r="L315" s="43"/>
      <c r="AD315" s="199">
        <v>1387038.66</v>
      </c>
      <c r="AE315" s="203">
        <f t="shared" si="4"/>
        <v>0</v>
      </c>
    </row>
    <row r="316" spans="1:31" s="24" customFormat="1" ht="24.95" customHeight="1" x14ac:dyDescent="0.25">
      <c r="A316" s="83"/>
      <c r="B316" s="77" t="s">
        <v>490</v>
      </c>
      <c r="C316" s="89" t="s">
        <v>491</v>
      </c>
      <c r="D316" s="189">
        <v>276782.39</v>
      </c>
      <c r="E316" s="73"/>
      <c r="F316" s="42"/>
      <c r="G316" s="43"/>
      <c r="H316" s="43"/>
      <c r="J316" s="41"/>
      <c r="L316" s="43"/>
      <c r="AD316" s="199">
        <v>276782.39</v>
      </c>
      <c r="AE316" s="203">
        <f t="shared" si="4"/>
        <v>0</v>
      </c>
    </row>
    <row r="317" spans="1:31" s="24" customFormat="1" ht="24.95" customHeight="1" x14ac:dyDescent="0.25">
      <c r="A317" s="83" t="s">
        <v>16</v>
      </c>
      <c r="B317" s="78" t="s">
        <v>492</v>
      </c>
      <c r="C317" s="91" t="s">
        <v>493</v>
      </c>
      <c r="D317" s="189">
        <v>219379.44</v>
      </c>
      <c r="E317" s="73"/>
      <c r="G317" s="43"/>
      <c r="H317" s="43"/>
      <c r="J317" s="41"/>
      <c r="L317" s="43"/>
      <c r="AD317" s="199">
        <v>219379.44</v>
      </c>
      <c r="AE317" s="203">
        <f t="shared" si="4"/>
        <v>0</v>
      </c>
    </row>
    <row r="318" spans="1:31" s="24" customFormat="1" ht="24.95" customHeight="1" x14ac:dyDescent="0.25">
      <c r="A318" s="83"/>
      <c r="B318" s="78" t="s">
        <v>494</v>
      </c>
      <c r="C318" s="91" t="s">
        <v>495</v>
      </c>
      <c r="D318" s="189">
        <v>0</v>
      </c>
      <c r="E318" s="73"/>
      <c r="G318" s="43"/>
      <c r="H318" s="43"/>
      <c r="J318" s="41"/>
      <c r="L318" s="43"/>
      <c r="AD318" s="199">
        <v>0</v>
      </c>
      <c r="AE318" s="203">
        <f t="shared" si="4"/>
        <v>0</v>
      </c>
    </row>
    <row r="319" spans="1:31" s="24" customFormat="1" ht="24.95" customHeight="1" x14ac:dyDescent="0.25">
      <c r="A319" s="83" t="s">
        <v>14</v>
      </c>
      <c r="B319" s="78" t="s">
        <v>496</v>
      </c>
      <c r="C319" s="91" t="s">
        <v>497</v>
      </c>
      <c r="D319" s="189">
        <v>57402.95</v>
      </c>
      <c r="E319" s="73"/>
      <c r="G319" s="43"/>
      <c r="H319" s="43"/>
      <c r="J319" s="41"/>
      <c r="L319" s="43"/>
      <c r="AD319" s="199">
        <v>57402.95</v>
      </c>
      <c r="AE319" s="203">
        <f t="shared" si="4"/>
        <v>0</v>
      </c>
    </row>
    <row r="320" spans="1:31" s="24" customFormat="1" ht="24.95" customHeight="1" x14ac:dyDescent="0.25">
      <c r="A320" s="83"/>
      <c r="B320" s="80" t="s">
        <v>498</v>
      </c>
      <c r="C320" s="90" t="s">
        <v>499</v>
      </c>
      <c r="D320" s="189">
        <v>15762243.16</v>
      </c>
      <c r="E320" s="73"/>
      <c r="F320" s="42"/>
      <c r="G320" s="43"/>
      <c r="H320" s="43"/>
      <c r="J320" s="41"/>
      <c r="L320" s="43"/>
      <c r="AD320" s="199">
        <v>15762243.16</v>
      </c>
      <c r="AE320" s="203">
        <f t="shared" si="4"/>
        <v>0</v>
      </c>
    </row>
    <row r="321" spans="1:31" s="24" customFormat="1" ht="24.95" customHeight="1" x14ac:dyDescent="0.25">
      <c r="A321" s="31" t="s">
        <v>16</v>
      </c>
      <c r="B321" s="77" t="s">
        <v>500</v>
      </c>
      <c r="C321" s="89" t="s">
        <v>501</v>
      </c>
      <c r="D321" s="189">
        <v>804454.53</v>
      </c>
      <c r="E321" s="73"/>
      <c r="G321" s="43"/>
      <c r="H321" s="43"/>
      <c r="J321" s="41"/>
      <c r="L321" s="43"/>
      <c r="AD321" s="199">
        <v>804454.53</v>
      </c>
      <c r="AE321" s="203">
        <f t="shared" si="4"/>
        <v>0</v>
      </c>
    </row>
    <row r="322" spans="1:31" s="24" customFormat="1" ht="24.95" customHeight="1" x14ac:dyDescent="0.25">
      <c r="A322" s="83"/>
      <c r="B322" s="77" t="s">
        <v>502</v>
      </c>
      <c r="C322" s="89" t="s">
        <v>503</v>
      </c>
      <c r="D322" s="189">
        <v>36458</v>
      </c>
      <c r="E322" s="73"/>
      <c r="G322" s="43"/>
      <c r="H322" s="43"/>
      <c r="J322" s="41"/>
      <c r="L322" s="43"/>
      <c r="AD322" s="199">
        <v>36458</v>
      </c>
      <c r="AE322" s="203">
        <f t="shared" si="4"/>
        <v>0</v>
      </c>
    </row>
    <row r="323" spans="1:31" s="24" customFormat="1" ht="24.95" customHeight="1" x14ac:dyDescent="0.25">
      <c r="A323" s="83" t="s">
        <v>14</v>
      </c>
      <c r="B323" s="77" t="s">
        <v>504</v>
      </c>
      <c r="C323" s="89" t="s">
        <v>505</v>
      </c>
      <c r="D323" s="189">
        <v>13071</v>
      </c>
      <c r="E323" s="73"/>
      <c r="G323" s="43"/>
      <c r="H323" s="43"/>
      <c r="J323" s="41"/>
      <c r="L323" s="43"/>
      <c r="AD323" s="199">
        <v>13071</v>
      </c>
      <c r="AE323" s="203">
        <f t="shared" si="4"/>
        <v>0</v>
      </c>
    </row>
    <row r="324" spans="1:31" s="24" customFormat="1" ht="24.95" customHeight="1" x14ac:dyDescent="0.25">
      <c r="A324" s="31"/>
      <c r="B324" s="77" t="s">
        <v>506</v>
      </c>
      <c r="C324" s="89" t="s">
        <v>507</v>
      </c>
      <c r="D324" s="189">
        <v>14908259.630000001</v>
      </c>
      <c r="E324" s="73"/>
      <c r="G324" s="43"/>
      <c r="H324" s="43"/>
      <c r="J324" s="41"/>
      <c r="L324" s="43"/>
      <c r="AD324" s="199">
        <v>14908259.630000001</v>
      </c>
      <c r="AE324" s="203">
        <f t="shared" si="4"/>
        <v>0</v>
      </c>
    </row>
    <row r="325" spans="1:31" s="26" customFormat="1" ht="24.95" customHeight="1" x14ac:dyDescent="0.25">
      <c r="A325" s="28"/>
      <c r="B325" s="77" t="s">
        <v>508</v>
      </c>
      <c r="C325" s="89" t="s">
        <v>509</v>
      </c>
      <c r="D325" s="189">
        <v>0</v>
      </c>
      <c r="E325" s="73"/>
      <c r="F325" s="24"/>
      <c r="G325" s="43"/>
      <c r="H325" s="43"/>
      <c r="J325" s="41"/>
      <c r="L325" s="43"/>
      <c r="AD325" s="198">
        <v>0</v>
      </c>
      <c r="AE325" s="203">
        <f t="shared" si="4"/>
        <v>0</v>
      </c>
    </row>
    <row r="326" spans="1:31" s="26" customFormat="1" ht="24.95" customHeight="1" x14ac:dyDescent="0.25">
      <c r="A326" s="28" t="s">
        <v>16</v>
      </c>
      <c r="B326" s="77" t="s">
        <v>1096</v>
      </c>
      <c r="C326" s="89" t="s">
        <v>1099</v>
      </c>
      <c r="D326" s="189">
        <v>0</v>
      </c>
      <c r="E326" s="73"/>
      <c r="F326" s="24"/>
      <c r="G326" s="43"/>
      <c r="H326" s="43"/>
      <c r="J326" s="41"/>
      <c r="L326" s="43"/>
      <c r="AD326" s="198">
        <v>0</v>
      </c>
      <c r="AE326" s="203">
        <f t="shared" si="4"/>
        <v>0</v>
      </c>
    </row>
    <row r="327" spans="1:31" s="26" customFormat="1" ht="24.95" customHeight="1" x14ac:dyDescent="0.25">
      <c r="A327" s="28" t="s">
        <v>14</v>
      </c>
      <c r="B327" s="77" t="s">
        <v>1206</v>
      </c>
      <c r="C327" s="89" t="s">
        <v>1207</v>
      </c>
      <c r="D327" s="189">
        <v>0</v>
      </c>
      <c r="E327" s="73"/>
      <c r="F327" s="24"/>
      <c r="G327" s="43"/>
      <c r="H327" s="43"/>
      <c r="J327" s="41"/>
      <c r="L327" s="43"/>
      <c r="AD327" s="198">
        <v>0</v>
      </c>
      <c r="AE327" s="203">
        <f t="shared" si="4"/>
        <v>0</v>
      </c>
    </row>
    <row r="328" spans="1:31" s="26" customFormat="1" ht="24.95" customHeight="1" x14ac:dyDescent="0.25">
      <c r="A328" s="170" t="s">
        <v>15</v>
      </c>
      <c r="B328" s="80" t="s">
        <v>510</v>
      </c>
      <c r="C328" s="90" t="s">
        <v>1150</v>
      </c>
      <c r="D328" s="189">
        <v>0</v>
      </c>
      <c r="E328" s="73"/>
      <c r="F328" s="24"/>
      <c r="G328" s="43"/>
      <c r="H328" s="43"/>
      <c r="J328" s="41"/>
      <c r="L328" s="43"/>
      <c r="AD328" s="198">
        <v>0</v>
      </c>
      <c r="AE328" s="203">
        <f t="shared" si="4"/>
        <v>0</v>
      </c>
    </row>
    <row r="329" spans="1:31" s="26" customFormat="1" ht="24.95" customHeight="1" x14ac:dyDescent="0.25">
      <c r="A329" s="28"/>
      <c r="B329" s="80" t="s">
        <v>512</v>
      </c>
      <c r="C329" s="90" t="s">
        <v>513</v>
      </c>
      <c r="D329" s="189">
        <v>28545657.209999997</v>
      </c>
      <c r="E329" s="73"/>
      <c r="F329" s="24"/>
      <c r="G329" s="43"/>
      <c r="H329" s="43"/>
      <c r="J329" s="41"/>
      <c r="L329" s="43"/>
      <c r="AD329" s="198">
        <v>28545657.209999997</v>
      </c>
      <c r="AE329" s="203">
        <f t="shared" si="4"/>
        <v>0</v>
      </c>
    </row>
    <row r="330" spans="1:31" s="26" customFormat="1" ht="24.95" customHeight="1" x14ac:dyDescent="0.25">
      <c r="A330" s="79"/>
      <c r="B330" s="80" t="s">
        <v>514</v>
      </c>
      <c r="C330" s="90" t="s">
        <v>515</v>
      </c>
      <c r="D330" s="189">
        <v>27982348.159999996</v>
      </c>
      <c r="E330" s="73"/>
      <c r="F330" s="42"/>
      <c r="G330" s="43"/>
      <c r="H330" s="43"/>
      <c r="J330" s="41"/>
      <c r="L330" s="43"/>
      <c r="AD330" s="198">
        <v>27982348.159999996</v>
      </c>
      <c r="AE330" s="203">
        <f t="shared" si="4"/>
        <v>0</v>
      </c>
    </row>
    <row r="331" spans="1:31" s="26" customFormat="1" ht="24.95" customHeight="1" x14ac:dyDescent="0.25">
      <c r="A331" s="79"/>
      <c r="B331" s="77" t="s">
        <v>516</v>
      </c>
      <c r="C331" s="89" t="s">
        <v>517</v>
      </c>
      <c r="D331" s="189">
        <v>332986.8</v>
      </c>
      <c r="E331" s="73"/>
      <c r="F331" s="24"/>
      <c r="G331" s="43"/>
      <c r="H331" s="43"/>
      <c r="J331" s="41"/>
      <c r="L331" s="43"/>
      <c r="AD331" s="198">
        <v>332986.8</v>
      </c>
      <c r="AE331" s="203">
        <f t="shared" si="4"/>
        <v>0</v>
      </c>
    </row>
    <row r="332" spans="1:31" s="26" customFormat="1" ht="24.95" customHeight="1" x14ac:dyDescent="0.25">
      <c r="A332" s="79"/>
      <c r="B332" s="77" t="s">
        <v>518</v>
      </c>
      <c r="C332" s="89" t="s">
        <v>519</v>
      </c>
      <c r="D332" s="189">
        <v>5282741.3</v>
      </c>
      <c r="E332" s="73"/>
      <c r="F332" s="24"/>
      <c r="G332" s="43"/>
      <c r="H332" s="43"/>
      <c r="J332" s="41"/>
      <c r="L332" s="43"/>
      <c r="AD332" s="198">
        <v>5282741.3</v>
      </c>
      <c r="AE332" s="203">
        <f t="shared" si="4"/>
        <v>0</v>
      </c>
    </row>
    <row r="333" spans="1:31" s="26" customFormat="1" ht="24.95" customHeight="1" x14ac:dyDescent="0.25">
      <c r="A333" s="79"/>
      <c r="B333" s="77" t="s">
        <v>520</v>
      </c>
      <c r="C333" s="89" t="s">
        <v>521</v>
      </c>
      <c r="D333" s="189">
        <v>3365089.3899999997</v>
      </c>
      <c r="E333" s="73"/>
      <c r="F333" s="42"/>
      <c r="G333" s="43"/>
      <c r="H333" s="43"/>
      <c r="J333" s="41"/>
      <c r="L333" s="43"/>
      <c r="AD333" s="198">
        <v>3365089.3899999997</v>
      </c>
      <c r="AE333" s="203">
        <f t="shared" si="4"/>
        <v>0</v>
      </c>
    </row>
    <row r="334" spans="1:31" s="74" customFormat="1" ht="24.95" customHeight="1" x14ac:dyDescent="0.25">
      <c r="A334" s="79"/>
      <c r="B334" s="77" t="s">
        <v>1136</v>
      </c>
      <c r="C334" s="89" t="s">
        <v>1134</v>
      </c>
      <c r="D334" s="189">
        <v>536888.34</v>
      </c>
      <c r="E334" s="73"/>
      <c r="F334" s="73"/>
      <c r="G334" s="43"/>
      <c r="H334" s="43"/>
      <c r="J334" s="41"/>
      <c r="L334" s="43"/>
      <c r="AD334" s="202">
        <v>536888.34</v>
      </c>
      <c r="AE334" s="203">
        <f t="shared" si="4"/>
        <v>0</v>
      </c>
    </row>
    <row r="335" spans="1:31" s="74" customFormat="1" ht="24.95" customHeight="1" x14ac:dyDescent="0.25">
      <c r="A335" s="79"/>
      <c r="B335" s="77" t="s">
        <v>1137</v>
      </c>
      <c r="C335" s="89" t="s">
        <v>1135</v>
      </c>
      <c r="D335" s="189">
        <v>2828201.05</v>
      </c>
      <c r="E335" s="73"/>
      <c r="F335" s="73"/>
      <c r="G335" s="43"/>
      <c r="H335" s="43"/>
      <c r="J335" s="41"/>
      <c r="L335" s="43"/>
      <c r="AD335" s="202">
        <v>2828201.05</v>
      </c>
      <c r="AE335" s="203">
        <f t="shared" si="4"/>
        <v>0</v>
      </c>
    </row>
    <row r="336" spans="1:31" s="26" customFormat="1" ht="24.95" customHeight="1" x14ac:dyDescent="0.25">
      <c r="A336" s="79"/>
      <c r="B336" s="77" t="s">
        <v>522</v>
      </c>
      <c r="C336" s="89" t="s">
        <v>523</v>
      </c>
      <c r="D336" s="189">
        <v>0</v>
      </c>
      <c r="E336" s="73"/>
      <c r="F336" s="24"/>
      <c r="G336" s="43"/>
      <c r="H336" s="43"/>
      <c r="J336" s="41"/>
      <c r="L336" s="43"/>
      <c r="AD336" s="198">
        <v>0</v>
      </c>
      <c r="AE336" s="203">
        <f t="shared" si="4"/>
        <v>0</v>
      </c>
    </row>
    <row r="337" spans="1:31" s="26" customFormat="1" ht="24.95" customHeight="1" x14ac:dyDescent="0.25">
      <c r="A337" s="79"/>
      <c r="B337" s="77" t="s">
        <v>524</v>
      </c>
      <c r="C337" s="89" t="s">
        <v>525</v>
      </c>
      <c r="D337" s="189">
        <v>1155295.79</v>
      </c>
      <c r="E337" s="73"/>
      <c r="F337" s="24"/>
      <c r="G337" s="43"/>
      <c r="H337" s="43"/>
      <c r="J337" s="41"/>
      <c r="L337" s="43"/>
      <c r="AD337" s="198">
        <v>1155295.79</v>
      </c>
      <c r="AE337" s="203">
        <f t="shared" si="4"/>
        <v>0</v>
      </c>
    </row>
    <row r="338" spans="1:31" s="26" customFormat="1" ht="24.95" customHeight="1" x14ac:dyDescent="0.25">
      <c r="A338" s="79"/>
      <c r="B338" s="77" t="s">
        <v>526</v>
      </c>
      <c r="C338" s="89" t="s">
        <v>527</v>
      </c>
      <c r="D338" s="189">
        <v>164524.01</v>
      </c>
      <c r="E338" s="73"/>
      <c r="F338" s="24"/>
      <c r="G338" s="43"/>
      <c r="H338" s="43"/>
      <c r="J338" s="41"/>
      <c r="L338" s="43"/>
      <c r="AD338" s="198">
        <v>164524.01</v>
      </c>
      <c r="AE338" s="203">
        <f t="shared" si="4"/>
        <v>0</v>
      </c>
    </row>
    <row r="339" spans="1:31" s="26" customFormat="1" ht="24.95" customHeight="1" x14ac:dyDescent="0.25">
      <c r="A339" s="79"/>
      <c r="B339" s="77" t="s">
        <v>528</v>
      </c>
      <c r="C339" s="89" t="s">
        <v>529</v>
      </c>
      <c r="D339" s="189">
        <v>756372.02</v>
      </c>
      <c r="E339" s="73"/>
      <c r="F339" s="24"/>
      <c r="G339" s="43"/>
      <c r="H339" s="43"/>
      <c r="J339" s="41"/>
      <c r="L339" s="43"/>
      <c r="AD339" s="198">
        <v>756372.02</v>
      </c>
      <c r="AE339" s="203">
        <f t="shared" si="4"/>
        <v>0</v>
      </c>
    </row>
    <row r="340" spans="1:31" s="26" customFormat="1" ht="24.95" customHeight="1" x14ac:dyDescent="0.25">
      <c r="A340" s="79"/>
      <c r="B340" s="77" t="s">
        <v>530</v>
      </c>
      <c r="C340" s="89" t="s">
        <v>531</v>
      </c>
      <c r="D340" s="189">
        <v>1429936.62</v>
      </c>
      <c r="E340" s="73"/>
      <c r="F340" s="24"/>
      <c r="G340" s="43"/>
      <c r="H340" s="43"/>
      <c r="J340" s="41"/>
      <c r="L340" s="43"/>
      <c r="AD340" s="198">
        <v>1429936.62</v>
      </c>
      <c r="AE340" s="203">
        <f t="shared" si="4"/>
        <v>0</v>
      </c>
    </row>
    <row r="341" spans="1:31" s="26" customFormat="1" ht="24.95" customHeight="1" x14ac:dyDescent="0.25">
      <c r="A341" s="79"/>
      <c r="B341" s="77" t="s">
        <v>532</v>
      </c>
      <c r="C341" s="89" t="s">
        <v>533</v>
      </c>
      <c r="D341" s="189">
        <v>4761153.7</v>
      </c>
      <c r="E341" s="73"/>
      <c r="F341" s="24"/>
      <c r="G341" s="43"/>
      <c r="H341" s="43"/>
      <c r="J341" s="41"/>
      <c r="L341" s="43"/>
      <c r="AD341" s="198">
        <v>4761153.7</v>
      </c>
      <c r="AE341" s="203">
        <f t="shared" si="4"/>
        <v>0</v>
      </c>
    </row>
    <row r="342" spans="1:31" s="26" customFormat="1" ht="24.95" customHeight="1" x14ac:dyDescent="0.25">
      <c r="A342" s="79"/>
      <c r="B342" s="77" t="s">
        <v>534</v>
      </c>
      <c r="C342" s="89" t="s">
        <v>535</v>
      </c>
      <c r="D342" s="189">
        <v>3878513.8499999996</v>
      </c>
      <c r="E342" s="73"/>
      <c r="F342" s="24"/>
      <c r="G342" s="43"/>
      <c r="H342" s="43"/>
      <c r="J342" s="41"/>
      <c r="L342" s="43"/>
      <c r="AD342" s="198">
        <v>3878513.8499999996</v>
      </c>
      <c r="AE342" s="203">
        <f t="shared" si="4"/>
        <v>0</v>
      </c>
    </row>
    <row r="343" spans="1:31" s="26" customFormat="1" ht="24.95" customHeight="1" x14ac:dyDescent="0.25">
      <c r="A343" s="28"/>
      <c r="B343" s="77" t="s">
        <v>536</v>
      </c>
      <c r="C343" s="89" t="s">
        <v>537</v>
      </c>
      <c r="D343" s="189">
        <v>398103.97</v>
      </c>
      <c r="E343" s="73"/>
      <c r="F343" s="42"/>
      <c r="G343" s="43"/>
      <c r="H343" s="43"/>
      <c r="J343" s="41"/>
      <c r="L343" s="43"/>
      <c r="AD343" s="198">
        <v>398103.97</v>
      </c>
      <c r="AE343" s="203">
        <f t="shared" si="4"/>
        <v>0</v>
      </c>
    </row>
    <row r="344" spans="1:31" s="26" customFormat="1" ht="24.95" customHeight="1" x14ac:dyDescent="0.25">
      <c r="A344" s="28"/>
      <c r="B344" s="78" t="s">
        <v>538</v>
      </c>
      <c r="C344" s="91" t="s">
        <v>539</v>
      </c>
      <c r="D344" s="189">
        <v>0</v>
      </c>
      <c r="E344" s="73"/>
      <c r="F344" s="24"/>
      <c r="G344" s="150"/>
      <c r="H344" s="150"/>
      <c r="J344" s="41"/>
      <c r="L344" s="43"/>
      <c r="AD344" s="198">
        <v>0</v>
      </c>
      <c r="AE344" s="203">
        <f t="shared" si="4"/>
        <v>0</v>
      </c>
    </row>
    <row r="345" spans="1:31" s="26" customFormat="1" ht="24.95" customHeight="1" x14ac:dyDescent="0.25">
      <c r="A345" s="28"/>
      <c r="B345" s="78" t="s">
        <v>540</v>
      </c>
      <c r="C345" s="91" t="s">
        <v>541</v>
      </c>
      <c r="D345" s="189">
        <v>398103.97</v>
      </c>
      <c r="E345" s="73"/>
      <c r="F345" s="24"/>
      <c r="G345" s="43"/>
      <c r="H345" s="43"/>
      <c r="J345" s="41"/>
      <c r="L345" s="43"/>
      <c r="AD345" s="198">
        <v>398103.97</v>
      </c>
      <c r="AE345" s="203">
        <f t="shared" si="4"/>
        <v>0</v>
      </c>
    </row>
    <row r="346" spans="1:31" s="26" customFormat="1" ht="24.95" customHeight="1" x14ac:dyDescent="0.25">
      <c r="A346" s="28"/>
      <c r="B346" s="77" t="s">
        <v>542</v>
      </c>
      <c r="C346" s="89" t="s">
        <v>543</v>
      </c>
      <c r="D346" s="189">
        <v>6457630.7100000009</v>
      </c>
      <c r="E346" s="73"/>
      <c r="F346" s="42"/>
      <c r="G346" s="43"/>
      <c r="H346" s="43"/>
      <c r="J346" s="41"/>
      <c r="L346" s="43"/>
      <c r="AD346" s="198">
        <v>6457630.7100000009</v>
      </c>
      <c r="AE346" s="203">
        <f t="shared" si="4"/>
        <v>0</v>
      </c>
    </row>
    <row r="347" spans="1:31" s="26" customFormat="1" ht="24.95" customHeight="1" x14ac:dyDescent="0.25">
      <c r="A347" s="28" t="s">
        <v>16</v>
      </c>
      <c r="B347" s="78" t="s">
        <v>544</v>
      </c>
      <c r="C347" s="91" t="s">
        <v>545</v>
      </c>
      <c r="D347" s="189">
        <v>23494.68</v>
      </c>
      <c r="E347" s="73"/>
      <c r="F347" s="24"/>
      <c r="G347" s="43"/>
      <c r="H347" s="43"/>
      <c r="J347" s="41"/>
      <c r="L347" s="43"/>
      <c r="AD347" s="198">
        <v>23494.68</v>
      </c>
      <c r="AE347" s="203">
        <f t="shared" ref="AE347:AE410" si="5">D347-AD347</f>
        <v>0</v>
      </c>
    </row>
    <row r="348" spans="1:31" s="26" customFormat="1" ht="24.95" customHeight="1" x14ac:dyDescent="0.25">
      <c r="A348" s="79"/>
      <c r="B348" s="78" t="s">
        <v>546</v>
      </c>
      <c r="C348" s="91" t="s">
        <v>547</v>
      </c>
      <c r="D348" s="189">
        <v>501.85</v>
      </c>
      <c r="E348" s="73"/>
      <c r="F348" s="24"/>
      <c r="G348" s="43"/>
      <c r="H348" s="43"/>
      <c r="J348" s="41"/>
      <c r="L348" s="43"/>
      <c r="AD348" s="198">
        <v>501.85</v>
      </c>
      <c r="AE348" s="203">
        <f t="shared" si="5"/>
        <v>0</v>
      </c>
    </row>
    <row r="349" spans="1:31" s="26" customFormat="1" ht="24.95" customHeight="1" x14ac:dyDescent="0.25">
      <c r="A349" s="28"/>
      <c r="B349" s="78" t="s">
        <v>548</v>
      </c>
      <c r="C349" s="91" t="s">
        <v>549</v>
      </c>
      <c r="D349" s="189">
        <v>6433634.1800000006</v>
      </c>
      <c r="E349" s="73"/>
      <c r="F349" s="24"/>
      <c r="G349" s="43"/>
      <c r="H349" s="43"/>
      <c r="J349" s="41"/>
      <c r="L349" s="43"/>
      <c r="AD349" s="198">
        <v>6433634.1800000006</v>
      </c>
      <c r="AE349" s="203">
        <f t="shared" si="5"/>
        <v>0</v>
      </c>
    </row>
    <row r="350" spans="1:31" s="26" customFormat="1" ht="24.95" customHeight="1" x14ac:dyDescent="0.25">
      <c r="A350" s="79"/>
      <c r="B350" s="80" t="s">
        <v>550</v>
      </c>
      <c r="C350" s="90" t="s">
        <v>551</v>
      </c>
      <c r="D350" s="189">
        <v>337449.68</v>
      </c>
      <c r="E350" s="73"/>
      <c r="F350" s="42"/>
      <c r="G350" s="43"/>
      <c r="H350" s="43"/>
      <c r="J350" s="41"/>
      <c r="L350" s="43"/>
      <c r="AD350" s="198">
        <v>337449.68</v>
      </c>
      <c r="AE350" s="203">
        <f t="shared" si="5"/>
        <v>0</v>
      </c>
    </row>
    <row r="351" spans="1:31" s="26" customFormat="1" ht="24.95" customHeight="1" x14ac:dyDescent="0.25">
      <c r="A351" s="79" t="s">
        <v>16</v>
      </c>
      <c r="B351" s="77" t="s">
        <v>552</v>
      </c>
      <c r="C351" s="89" t="s">
        <v>553</v>
      </c>
      <c r="D351" s="189">
        <v>0</v>
      </c>
      <c r="E351" s="73"/>
      <c r="F351" s="24"/>
      <c r="G351" s="43"/>
      <c r="H351" s="43"/>
      <c r="J351" s="41"/>
      <c r="L351" s="43"/>
      <c r="AD351" s="198">
        <v>0</v>
      </c>
      <c r="AE351" s="203">
        <f t="shared" si="5"/>
        <v>0</v>
      </c>
    </row>
    <row r="352" spans="1:31" s="26" customFormat="1" ht="24.95" customHeight="1" x14ac:dyDescent="0.25">
      <c r="A352" s="79"/>
      <c r="B352" s="77" t="s">
        <v>554</v>
      </c>
      <c r="C352" s="89" t="s">
        <v>555</v>
      </c>
      <c r="D352" s="189">
        <v>0</v>
      </c>
      <c r="E352" s="73"/>
      <c r="F352" s="24"/>
      <c r="G352" s="43"/>
      <c r="H352" s="43"/>
      <c r="J352" s="41"/>
      <c r="L352" s="43"/>
      <c r="AD352" s="198">
        <v>0</v>
      </c>
      <c r="AE352" s="203">
        <f t="shared" si="5"/>
        <v>0</v>
      </c>
    </row>
    <row r="353" spans="1:31" s="26" customFormat="1" ht="24.95" customHeight="1" x14ac:dyDescent="0.25">
      <c r="A353" s="79"/>
      <c r="B353" s="77" t="s">
        <v>556</v>
      </c>
      <c r="C353" s="89" t="s">
        <v>557</v>
      </c>
      <c r="D353" s="189">
        <v>272680.56</v>
      </c>
      <c r="E353" s="73"/>
      <c r="F353" s="42"/>
      <c r="G353" s="43"/>
      <c r="H353" s="43"/>
      <c r="J353" s="41"/>
      <c r="L353" s="43"/>
      <c r="AD353" s="198">
        <v>272680.56</v>
      </c>
      <c r="AE353" s="203">
        <f t="shared" si="5"/>
        <v>0</v>
      </c>
    </row>
    <row r="354" spans="1:31" s="26" customFormat="1" ht="24.95" customHeight="1" x14ac:dyDescent="0.25">
      <c r="A354" s="79"/>
      <c r="B354" s="78" t="s">
        <v>558</v>
      </c>
      <c r="C354" s="91" t="s">
        <v>559</v>
      </c>
      <c r="D354" s="189">
        <v>2791.36</v>
      </c>
      <c r="E354" s="73"/>
      <c r="F354" s="24"/>
      <c r="G354" s="43"/>
      <c r="H354" s="43"/>
      <c r="J354" s="41"/>
      <c r="L354" s="43"/>
      <c r="AD354" s="198">
        <v>2791.36</v>
      </c>
      <c r="AE354" s="203">
        <f t="shared" si="5"/>
        <v>0</v>
      </c>
    </row>
    <row r="355" spans="1:31" s="26" customFormat="1" ht="24.95" customHeight="1" x14ac:dyDescent="0.25">
      <c r="A355" s="79"/>
      <c r="B355" s="78" t="s">
        <v>560</v>
      </c>
      <c r="C355" s="91" t="s">
        <v>561</v>
      </c>
      <c r="D355" s="189">
        <v>269889.2</v>
      </c>
      <c r="E355" s="73"/>
      <c r="F355" s="24"/>
      <c r="G355" s="43"/>
      <c r="H355" s="43"/>
      <c r="J355" s="41"/>
      <c r="L355" s="43"/>
      <c r="AD355" s="198">
        <v>269889.2</v>
      </c>
      <c r="AE355" s="203">
        <f t="shared" si="5"/>
        <v>0</v>
      </c>
    </row>
    <row r="356" spans="1:31" s="26" customFormat="1" ht="24.95" customHeight="1" x14ac:dyDescent="0.25">
      <c r="A356" s="79"/>
      <c r="B356" s="78" t="s">
        <v>562</v>
      </c>
      <c r="C356" s="91" t="s">
        <v>563</v>
      </c>
      <c r="D356" s="189">
        <v>0</v>
      </c>
      <c r="E356" s="73"/>
      <c r="F356" s="24"/>
      <c r="G356" s="43"/>
      <c r="H356" s="43"/>
      <c r="J356" s="41"/>
      <c r="L356" s="43"/>
      <c r="AD356" s="198">
        <v>0</v>
      </c>
      <c r="AE356" s="203">
        <f t="shared" si="5"/>
        <v>0</v>
      </c>
    </row>
    <row r="357" spans="1:31" s="26" customFormat="1" ht="24.95" customHeight="1" x14ac:dyDescent="0.25">
      <c r="A357" s="79"/>
      <c r="B357" s="78" t="s">
        <v>564</v>
      </c>
      <c r="C357" s="91" t="s">
        <v>565</v>
      </c>
      <c r="D357" s="189">
        <v>0</v>
      </c>
      <c r="E357" s="73"/>
      <c r="F357" s="24"/>
      <c r="G357" s="43"/>
      <c r="H357" s="43"/>
      <c r="J357" s="41"/>
      <c r="L357" s="43"/>
      <c r="AD357" s="198">
        <v>0</v>
      </c>
      <c r="AE357" s="203">
        <f t="shared" si="5"/>
        <v>0</v>
      </c>
    </row>
    <row r="358" spans="1:31" s="26" customFormat="1" ht="24.95" customHeight="1" x14ac:dyDescent="0.25">
      <c r="A358" s="79"/>
      <c r="B358" s="78" t="s">
        <v>566</v>
      </c>
      <c r="C358" s="91" t="s">
        <v>567</v>
      </c>
      <c r="D358" s="189">
        <v>0</v>
      </c>
      <c r="E358" s="73"/>
      <c r="F358" s="24"/>
      <c r="G358" s="43"/>
      <c r="H358" s="43"/>
      <c r="J358" s="41"/>
      <c r="L358" s="43"/>
      <c r="AD358" s="198">
        <v>0</v>
      </c>
      <c r="AE358" s="203">
        <f t="shared" si="5"/>
        <v>0</v>
      </c>
    </row>
    <row r="359" spans="1:31" s="74" customFormat="1" ht="24.95" customHeight="1" x14ac:dyDescent="0.25">
      <c r="A359" s="79"/>
      <c r="B359" s="78" t="s">
        <v>1227</v>
      </c>
      <c r="C359" s="91" t="s">
        <v>1228</v>
      </c>
      <c r="D359" s="189">
        <v>0</v>
      </c>
      <c r="E359" s="73"/>
      <c r="F359" s="73"/>
      <c r="G359" s="43"/>
      <c r="H359" s="43"/>
      <c r="J359" s="41"/>
      <c r="L359" s="43"/>
      <c r="AD359" s="202">
        <v>0</v>
      </c>
      <c r="AE359" s="203">
        <f t="shared" si="5"/>
        <v>0</v>
      </c>
    </row>
    <row r="360" spans="1:31" s="26" customFormat="1" ht="24.95" customHeight="1" x14ac:dyDescent="0.25">
      <c r="A360" s="79"/>
      <c r="B360" s="77" t="s">
        <v>568</v>
      </c>
      <c r="C360" s="89" t="s">
        <v>569</v>
      </c>
      <c r="D360" s="189">
        <v>64769.120000000003</v>
      </c>
      <c r="E360" s="73"/>
      <c r="F360" s="42"/>
      <c r="G360" s="43"/>
      <c r="H360" s="43"/>
      <c r="J360" s="41"/>
      <c r="L360" s="43"/>
      <c r="AD360" s="198">
        <v>64769.120000000003</v>
      </c>
      <c r="AE360" s="203">
        <f t="shared" si="5"/>
        <v>0</v>
      </c>
    </row>
    <row r="361" spans="1:31" s="26" customFormat="1" ht="24.95" customHeight="1" x14ac:dyDescent="0.25">
      <c r="A361" s="79" t="s">
        <v>16</v>
      </c>
      <c r="B361" s="78" t="s">
        <v>570</v>
      </c>
      <c r="C361" s="91" t="s">
        <v>571</v>
      </c>
      <c r="D361" s="189">
        <v>0</v>
      </c>
      <c r="E361" s="73"/>
      <c r="F361" s="24"/>
      <c r="G361" s="43"/>
      <c r="H361" s="43"/>
      <c r="J361" s="41"/>
      <c r="L361" s="43"/>
      <c r="AD361" s="198">
        <v>0</v>
      </c>
      <c r="AE361" s="203">
        <f t="shared" si="5"/>
        <v>0</v>
      </c>
    </row>
    <row r="362" spans="1:31" s="26" customFormat="1" ht="24.95" customHeight="1" x14ac:dyDescent="0.25">
      <c r="A362" s="79"/>
      <c r="B362" s="78" t="s">
        <v>572</v>
      </c>
      <c r="C362" s="91" t="s">
        <v>573</v>
      </c>
      <c r="D362" s="189">
        <v>37900.94</v>
      </c>
      <c r="E362" s="73"/>
      <c r="F362" s="24"/>
      <c r="G362" s="43"/>
      <c r="H362" s="43"/>
      <c r="J362" s="41"/>
      <c r="L362" s="43"/>
      <c r="AD362" s="198">
        <v>37900.94</v>
      </c>
      <c r="AE362" s="203">
        <f t="shared" si="5"/>
        <v>0</v>
      </c>
    </row>
    <row r="363" spans="1:31" s="26" customFormat="1" ht="24.95" customHeight="1" x14ac:dyDescent="0.25">
      <c r="A363" s="79" t="s">
        <v>14</v>
      </c>
      <c r="B363" s="78" t="s">
        <v>574</v>
      </c>
      <c r="C363" s="91" t="s">
        <v>575</v>
      </c>
      <c r="D363" s="189">
        <v>26868.18</v>
      </c>
      <c r="E363" s="73"/>
      <c r="F363" s="24"/>
      <c r="G363" s="43"/>
      <c r="H363" s="43"/>
      <c r="J363" s="41"/>
      <c r="L363" s="43"/>
      <c r="AD363" s="198">
        <v>26868.18</v>
      </c>
      <c r="AE363" s="203">
        <f t="shared" si="5"/>
        <v>0</v>
      </c>
    </row>
    <row r="364" spans="1:31" s="26" customFormat="1" ht="24.95" customHeight="1" x14ac:dyDescent="0.25">
      <c r="A364" s="79"/>
      <c r="B364" s="80" t="s">
        <v>576</v>
      </c>
      <c r="C364" s="90" t="s">
        <v>577</v>
      </c>
      <c r="D364" s="189">
        <v>225859.37</v>
      </c>
      <c r="E364" s="73"/>
      <c r="F364" s="42"/>
      <c r="G364" s="43"/>
      <c r="H364" s="43"/>
      <c r="J364" s="41"/>
      <c r="L364" s="43"/>
      <c r="AD364" s="198">
        <v>225859.37</v>
      </c>
      <c r="AE364" s="203">
        <f t="shared" si="5"/>
        <v>0</v>
      </c>
    </row>
    <row r="365" spans="1:31" s="26" customFormat="1" ht="24.95" customHeight="1" x14ac:dyDescent="0.25">
      <c r="A365" s="79"/>
      <c r="B365" s="77" t="s">
        <v>578</v>
      </c>
      <c r="C365" s="89" t="s">
        <v>579</v>
      </c>
      <c r="D365" s="189">
        <v>1163.07</v>
      </c>
      <c r="E365" s="73"/>
      <c r="F365" s="24"/>
      <c r="G365" s="43"/>
      <c r="H365" s="43"/>
      <c r="J365" s="41"/>
      <c r="L365" s="43"/>
      <c r="AD365" s="198">
        <v>1163.07</v>
      </c>
      <c r="AE365" s="203">
        <f t="shared" si="5"/>
        <v>0</v>
      </c>
    </row>
    <row r="366" spans="1:31" s="26" customFormat="1" ht="24.95" customHeight="1" x14ac:dyDescent="0.25">
      <c r="A366" s="79"/>
      <c r="B366" s="77" t="s">
        <v>580</v>
      </c>
      <c r="C366" s="89" t="s">
        <v>581</v>
      </c>
      <c r="D366" s="189">
        <v>224696.3</v>
      </c>
      <c r="E366" s="73"/>
      <c r="F366" s="24"/>
      <c r="G366" s="43"/>
      <c r="H366" s="43"/>
      <c r="J366" s="41"/>
      <c r="L366" s="43"/>
      <c r="AD366" s="198">
        <v>224696.3</v>
      </c>
      <c r="AE366" s="203">
        <f t="shared" si="5"/>
        <v>0</v>
      </c>
    </row>
    <row r="367" spans="1:31" s="26" customFormat="1" ht="24.95" customHeight="1" x14ac:dyDescent="0.25">
      <c r="A367" s="79"/>
      <c r="B367" s="81" t="s">
        <v>582</v>
      </c>
      <c r="C367" s="92" t="s">
        <v>583</v>
      </c>
      <c r="D367" s="189">
        <v>11588457.24</v>
      </c>
      <c r="E367" s="73"/>
      <c r="F367" s="42"/>
      <c r="G367" s="43"/>
      <c r="H367" s="43"/>
      <c r="J367" s="41"/>
      <c r="L367" s="43"/>
      <c r="AD367" s="198">
        <v>11588457.24</v>
      </c>
      <c r="AE367" s="203">
        <f t="shared" si="5"/>
        <v>0</v>
      </c>
    </row>
    <row r="368" spans="1:31" s="26" customFormat="1" ht="24.95" customHeight="1" x14ac:dyDescent="0.25">
      <c r="A368" s="79"/>
      <c r="B368" s="80" t="s">
        <v>584</v>
      </c>
      <c r="C368" s="90" t="s">
        <v>585</v>
      </c>
      <c r="D368" s="189">
        <v>1310605.3700000001</v>
      </c>
      <c r="E368" s="73"/>
      <c r="F368" s="24"/>
      <c r="G368" s="43"/>
      <c r="H368" s="43"/>
      <c r="J368" s="41"/>
      <c r="L368" s="43"/>
      <c r="AD368" s="198">
        <v>1310605.3700000001</v>
      </c>
      <c r="AE368" s="203">
        <f t="shared" si="5"/>
        <v>0</v>
      </c>
    </row>
    <row r="369" spans="1:31" s="26" customFormat="1" ht="24.95" customHeight="1" x14ac:dyDescent="0.25">
      <c r="A369" s="28"/>
      <c r="B369" s="80" t="s">
        <v>586</v>
      </c>
      <c r="C369" s="90" t="s">
        <v>587</v>
      </c>
      <c r="D369" s="189">
        <v>5532134.0300000003</v>
      </c>
      <c r="E369" s="73"/>
      <c r="F369" s="24"/>
      <c r="G369" s="43"/>
      <c r="H369" s="43"/>
      <c r="J369" s="41"/>
      <c r="L369" s="43"/>
      <c r="AD369" s="198">
        <v>5532134.0300000003</v>
      </c>
      <c r="AE369" s="203">
        <f t="shared" si="5"/>
        <v>0</v>
      </c>
    </row>
    <row r="370" spans="1:31" s="26" customFormat="1" ht="24.95" customHeight="1" x14ac:dyDescent="0.25">
      <c r="A370" s="28"/>
      <c r="B370" s="80" t="s">
        <v>588</v>
      </c>
      <c r="C370" s="90" t="s">
        <v>589</v>
      </c>
      <c r="D370" s="189">
        <v>4559685.1399999997</v>
      </c>
      <c r="E370" s="73"/>
      <c r="F370" s="24"/>
      <c r="G370" s="43"/>
      <c r="H370" s="43"/>
      <c r="J370" s="41"/>
      <c r="L370" s="43"/>
      <c r="AD370" s="198">
        <v>4559685.1399999997</v>
      </c>
      <c r="AE370" s="203">
        <f t="shared" si="5"/>
        <v>0</v>
      </c>
    </row>
    <row r="371" spans="1:31" s="26" customFormat="1" ht="24.95" customHeight="1" x14ac:dyDescent="0.25">
      <c r="A371" s="28"/>
      <c r="B371" s="80" t="s">
        <v>590</v>
      </c>
      <c r="C371" s="90" t="s">
        <v>591</v>
      </c>
      <c r="D371" s="189">
        <v>0</v>
      </c>
      <c r="E371" s="73"/>
      <c r="F371" s="24"/>
      <c r="G371" s="43"/>
      <c r="H371" s="43"/>
      <c r="J371" s="41"/>
      <c r="L371" s="43"/>
      <c r="AD371" s="198">
        <v>0</v>
      </c>
      <c r="AE371" s="203">
        <f t="shared" si="5"/>
        <v>0</v>
      </c>
    </row>
    <row r="372" spans="1:31" s="26" customFormat="1" ht="24.95" customHeight="1" x14ac:dyDescent="0.25">
      <c r="A372" s="28"/>
      <c r="B372" s="80" t="s">
        <v>592</v>
      </c>
      <c r="C372" s="90" t="s">
        <v>593</v>
      </c>
      <c r="D372" s="189">
        <v>97822.14</v>
      </c>
      <c r="E372" s="73"/>
      <c r="F372" s="24"/>
      <c r="G372" s="43"/>
      <c r="H372" s="43"/>
      <c r="J372" s="41"/>
      <c r="L372" s="43"/>
      <c r="AD372" s="198">
        <v>97822.14</v>
      </c>
      <c r="AE372" s="203">
        <f t="shared" si="5"/>
        <v>0</v>
      </c>
    </row>
    <row r="373" spans="1:31" s="26" customFormat="1" ht="24.95" customHeight="1" x14ac:dyDescent="0.25">
      <c r="A373" s="28"/>
      <c r="B373" s="80" t="s">
        <v>594</v>
      </c>
      <c r="C373" s="90" t="s">
        <v>595</v>
      </c>
      <c r="D373" s="189">
        <v>88210.559999999998</v>
      </c>
      <c r="E373" s="73"/>
      <c r="F373" s="24"/>
      <c r="G373" s="43"/>
      <c r="H373" s="43"/>
      <c r="J373" s="41"/>
      <c r="L373" s="43"/>
      <c r="AD373" s="198">
        <v>88210.559999999998</v>
      </c>
      <c r="AE373" s="203">
        <f t="shared" si="5"/>
        <v>0</v>
      </c>
    </row>
    <row r="374" spans="1:31" s="26" customFormat="1" ht="24.95" customHeight="1" x14ac:dyDescent="0.25">
      <c r="A374" s="66" t="s">
        <v>16</v>
      </c>
      <c r="B374" s="80" t="s">
        <v>596</v>
      </c>
      <c r="C374" s="90" t="s">
        <v>597</v>
      </c>
      <c r="D374" s="189">
        <v>0</v>
      </c>
      <c r="E374" s="73"/>
      <c r="F374" s="24"/>
      <c r="G374" s="43"/>
      <c r="H374" s="43"/>
      <c r="J374" s="41"/>
      <c r="L374" s="43"/>
      <c r="AD374" s="198">
        <v>0</v>
      </c>
      <c r="AE374" s="203">
        <f t="shared" si="5"/>
        <v>0</v>
      </c>
    </row>
    <row r="375" spans="1:31" s="26" customFormat="1" ht="24.95" customHeight="1" x14ac:dyDescent="0.25">
      <c r="A375" s="79"/>
      <c r="B375" s="81" t="s">
        <v>598</v>
      </c>
      <c r="C375" s="92" t="s">
        <v>599</v>
      </c>
      <c r="D375" s="189">
        <v>4525634.2399999993</v>
      </c>
      <c r="E375" s="73"/>
      <c r="F375" s="42"/>
      <c r="G375" s="43"/>
      <c r="H375" s="43"/>
      <c r="J375" s="41"/>
      <c r="L375" s="43"/>
      <c r="AD375" s="198">
        <v>4525634.2399999993</v>
      </c>
      <c r="AE375" s="203">
        <f t="shared" si="5"/>
        <v>0</v>
      </c>
    </row>
    <row r="376" spans="1:31" s="26" customFormat="1" ht="24.95" customHeight="1" x14ac:dyDescent="0.25">
      <c r="A376" s="79"/>
      <c r="B376" s="80" t="s">
        <v>600</v>
      </c>
      <c r="C376" s="90" t="s">
        <v>601</v>
      </c>
      <c r="D376" s="189">
        <v>146921.51999999999</v>
      </c>
      <c r="E376" s="73"/>
      <c r="F376" s="24"/>
      <c r="G376" s="43"/>
      <c r="H376" s="43"/>
      <c r="J376" s="41"/>
      <c r="L376" s="43"/>
      <c r="AD376" s="198">
        <v>146921.51999999999</v>
      </c>
      <c r="AE376" s="203">
        <f t="shared" si="5"/>
        <v>0</v>
      </c>
    </row>
    <row r="377" spans="1:31" s="26" customFormat="1" ht="24.95" customHeight="1" x14ac:dyDescent="0.25">
      <c r="A377" s="79"/>
      <c r="B377" s="80" t="s">
        <v>602</v>
      </c>
      <c r="C377" s="90" t="s">
        <v>603</v>
      </c>
      <c r="D377" s="189">
        <v>4378712.72</v>
      </c>
      <c r="E377" s="73"/>
      <c r="F377" s="42"/>
      <c r="G377" s="43"/>
      <c r="H377" s="43"/>
      <c r="J377" s="41"/>
      <c r="L377" s="43"/>
      <c r="AD377" s="198">
        <v>4378712.72</v>
      </c>
      <c r="AE377" s="203">
        <f t="shared" si="5"/>
        <v>0</v>
      </c>
    </row>
    <row r="378" spans="1:31" s="26" customFormat="1" ht="24.95" customHeight="1" x14ac:dyDescent="0.25">
      <c r="A378" s="79"/>
      <c r="B378" s="77" t="s">
        <v>604</v>
      </c>
      <c r="C378" s="89" t="s">
        <v>605</v>
      </c>
      <c r="D378" s="189">
        <v>4113177.5</v>
      </c>
      <c r="E378" s="73"/>
      <c r="F378" s="24"/>
      <c r="G378" s="43"/>
      <c r="H378" s="43"/>
      <c r="J378" s="41"/>
      <c r="L378" s="43"/>
      <c r="AD378" s="198">
        <v>4113177.5</v>
      </c>
      <c r="AE378" s="203">
        <f t="shared" si="5"/>
        <v>0</v>
      </c>
    </row>
    <row r="379" spans="1:31" s="26" customFormat="1" ht="24.95" customHeight="1" x14ac:dyDescent="0.25">
      <c r="A379" s="79"/>
      <c r="B379" s="77" t="s">
        <v>606</v>
      </c>
      <c r="C379" s="89" t="s">
        <v>607</v>
      </c>
      <c r="D379" s="189">
        <v>265535.21999999997</v>
      </c>
      <c r="E379" s="73"/>
      <c r="F379" s="24"/>
      <c r="G379" s="43"/>
      <c r="H379" s="43"/>
      <c r="J379" s="41"/>
      <c r="L379" s="43"/>
      <c r="AD379" s="198">
        <v>265535.21999999997</v>
      </c>
      <c r="AE379" s="203">
        <f t="shared" si="5"/>
        <v>0</v>
      </c>
    </row>
    <row r="380" spans="1:31" s="26" customFormat="1" ht="24.95" customHeight="1" x14ac:dyDescent="0.25">
      <c r="A380" s="79"/>
      <c r="B380" s="80" t="s">
        <v>608</v>
      </c>
      <c r="C380" s="90" t="s">
        <v>609</v>
      </c>
      <c r="D380" s="189">
        <v>0</v>
      </c>
      <c r="E380" s="73"/>
      <c r="F380" s="42"/>
      <c r="G380" s="43"/>
      <c r="H380" s="43"/>
      <c r="J380" s="41"/>
      <c r="L380" s="43"/>
      <c r="AD380" s="198">
        <v>0</v>
      </c>
      <c r="AE380" s="203">
        <f t="shared" si="5"/>
        <v>0</v>
      </c>
    </row>
    <row r="381" spans="1:31" s="26" customFormat="1" ht="24.95" customHeight="1" x14ac:dyDescent="0.25">
      <c r="A381" s="79"/>
      <c r="B381" s="77" t="s">
        <v>610</v>
      </c>
      <c r="C381" s="89" t="s">
        <v>611</v>
      </c>
      <c r="D381" s="189">
        <v>0</v>
      </c>
      <c r="E381" s="73"/>
      <c r="F381" s="24"/>
      <c r="G381" s="43"/>
      <c r="H381" s="43"/>
      <c r="J381" s="41"/>
      <c r="L381" s="43"/>
      <c r="AD381" s="198">
        <v>0</v>
      </c>
      <c r="AE381" s="203">
        <f t="shared" si="5"/>
        <v>0</v>
      </c>
    </row>
    <row r="382" spans="1:31" s="26" customFormat="1" ht="24.95" customHeight="1" x14ac:dyDescent="0.25">
      <c r="A382" s="79"/>
      <c r="B382" s="77" t="s">
        <v>612</v>
      </c>
      <c r="C382" s="89" t="s">
        <v>613</v>
      </c>
      <c r="D382" s="189">
        <v>0</v>
      </c>
      <c r="E382" s="73"/>
      <c r="F382" s="24"/>
      <c r="G382" s="43"/>
      <c r="H382" s="43"/>
      <c r="J382" s="41"/>
      <c r="L382" s="43"/>
      <c r="AD382" s="198">
        <v>0</v>
      </c>
      <c r="AE382" s="203">
        <f t="shared" si="5"/>
        <v>0</v>
      </c>
    </row>
    <row r="383" spans="1:31" s="24" customFormat="1" ht="24.95" customHeight="1" x14ac:dyDescent="0.25">
      <c r="A383" s="83"/>
      <c r="B383" s="80" t="s">
        <v>1068</v>
      </c>
      <c r="C383" s="90" t="s">
        <v>1055</v>
      </c>
      <c r="D383" s="189">
        <v>0</v>
      </c>
      <c r="E383" s="73"/>
      <c r="G383" s="43"/>
      <c r="H383" s="43"/>
      <c r="J383" s="41"/>
      <c r="L383" s="43"/>
      <c r="AD383" s="199">
        <v>0</v>
      </c>
      <c r="AE383" s="203">
        <f t="shared" si="5"/>
        <v>0</v>
      </c>
    </row>
    <row r="384" spans="1:31" s="24" customFormat="1" ht="24.95" customHeight="1" x14ac:dyDescent="0.25">
      <c r="A384" s="65" t="s">
        <v>16</v>
      </c>
      <c r="B384" s="80" t="s">
        <v>614</v>
      </c>
      <c r="C384" s="90" t="s">
        <v>1054</v>
      </c>
      <c r="D384" s="189">
        <v>0</v>
      </c>
      <c r="E384" s="73"/>
      <c r="G384" s="43"/>
      <c r="H384" s="43"/>
      <c r="J384" s="41"/>
      <c r="L384" s="43"/>
      <c r="AD384" s="199">
        <v>0</v>
      </c>
      <c r="AE384" s="203">
        <f t="shared" si="5"/>
        <v>0</v>
      </c>
    </row>
    <row r="385" spans="1:31" s="26" customFormat="1" ht="24.95" customHeight="1" x14ac:dyDescent="0.25">
      <c r="A385" s="79"/>
      <c r="B385" s="87" t="s">
        <v>616</v>
      </c>
      <c r="C385" s="94" t="s">
        <v>617</v>
      </c>
      <c r="D385" s="189">
        <v>195155764.78999996</v>
      </c>
      <c r="E385" s="73"/>
      <c r="F385" s="42"/>
      <c r="G385" s="43"/>
      <c r="H385" s="43"/>
      <c r="J385" s="41"/>
      <c r="L385" s="43"/>
      <c r="AD385" s="198">
        <v>195155764.78999996</v>
      </c>
      <c r="AE385" s="203">
        <f t="shared" si="5"/>
        <v>0</v>
      </c>
    </row>
    <row r="386" spans="1:31" s="26" customFormat="1" ht="24.95" customHeight="1" x14ac:dyDescent="0.25">
      <c r="A386" s="79"/>
      <c r="B386" s="81" t="s">
        <v>618</v>
      </c>
      <c r="C386" s="92" t="s">
        <v>619</v>
      </c>
      <c r="D386" s="189">
        <v>157513454.51999998</v>
      </c>
      <c r="E386" s="73"/>
      <c r="F386" s="42"/>
      <c r="G386" s="43"/>
      <c r="H386" s="43"/>
      <c r="J386" s="41"/>
      <c r="L386" s="43"/>
      <c r="AD386" s="198">
        <v>157513454.51999998</v>
      </c>
      <c r="AE386" s="203">
        <f t="shared" si="5"/>
        <v>0</v>
      </c>
    </row>
    <row r="387" spans="1:31" s="26" customFormat="1" ht="24.95" customHeight="1" x14ac:dyDescent="0.25">
      <c r="A387" s="79"/>
      <c r="B387" s="80" t="s">
        <v>620</v>
      </c>
      <c r="C387" s="90" t="s">
        <v>621</v>
      </c>
      <c r="D387" s="189">
        <v>88240065.569999993</v>
      </c>
      <c r="E387" s="73"/>
      <c r="F387" s="42"/>
      <c r="G387" s="43"/>
      <c r="H387" s="43"/>
      <c r="J387" s="41"/>
      <c r="L387" s="43"/>
      <c r="AD387" s="198">
        <v>88240065.569999993</v>
      </c>
      <c r="AE387" s="203">
        <f t="shared" si="5"/>
        <v>0</v>
      </c>
    </row>
    <row r="388" spans="1:31" s="26" customFormat="1" ht="24.95" customHeight="1" x14ac:dyDescent="0.25">
      <c r="A388" s="79"/>
      <c r="B388" s="77" t="s">
        <v>622</v>
      </c>
      <c r="C388" s="89" t="s">
        <v>623</v>
      </c>
      <c r="D388" s="189">
        <v>82090501.149999991</v>
      </c>
      <c r="E388" s="73"/>
      <c r="F388" s="42"/>
      <c r="G388" s="43"/>
      <c r="H388" s="43"/>
      <c r="J388" s="41"/>
      <c r="L388" s="43"/>
      <c r="AD388" s="198">
        <v>82090501.149999991</v>
      </c>
      <c r="AE388" s="203">
        <f t="shared" si="5"/>
        <v>0</v>
      </c>
    </row>
    <row r="389" spans="1:31" s="26" customFormat="1" ht="24.95" customHeight="1" x14ac:dyDescent="0.25">
      <c r="A389" s="28"/>
      <c r="B389" s="77" t="s">
        <v>624</v>
      </c>
      <c r="C389" s="89" t="s">
        <v>625</v>
      </c>
      <c r="D389" s="189">
        <v>75589195.439999998</v>
      </c>
      <c r="E389" s="73"/>
      <c r="F389" s="24"/>
      <c r="G389" s="43"/>
      <c r="H389" s="43"/>
      <c r="J389" s="41"/>
      <c r="L389" s="43"/>
      <c r="AD389" s="198">
        <v>75589195.439999998</v>
      </c>
      <c r="AE389" s="203">
        <f t="shared" si="5"/>
        <v>0</v>
      </c>
    </row>
    <row r="390" spans="1:31" s="26" customFormat="1" ht="24.95" customHeight="1" x14ac:dyDescent="0.25">
      <c r="A390" s="28"/>
      <c r="B390" s="77" t="s">
        <v>626</v>
      </c>
      <c r="C390" s="89" t="s">
        <v>627</v>
      </c>
      <c r="D390" s="189">
        <v>6501305.71</v>
      </c>
      <c r="E390" s="73"/>
      <c r="F390" s="24"/>
      <c r="G390" s="43"/>
      <c r="H390" s="43"/>
      <c r="J390" s="41"/>
      <c r="L390" s="43"/>
      <c r="AD390" s="198">
        <v>6501305.71</v>
      </c>
      <c r="AE390" s="203">
        <f t="shared" si="5"/>
        <v>0</v>
      </c>
    </row>
    <row r="391" spans="1:31" s="26" customFormat="1" ht="24.95" customHeight="1" x14ac:dyDescent="0.25">
      <c r="A391" s="28"/>
      <c r="B391" s="77" t="s">
        <v>628</v>
      </c>
      <c r="C391" s="89" t="s">
        <v>629</v>
      </c>
      <c r="D391" s="189">
        <v>0</v>
      </c>
      <c r="E391" s="73"/>
      <c r="F391" s="24"/>
      <c r="G391" s="43"/>
      <c r="H391" s="43"/>
      <c r="J391" s="41"/>
      <c r="L391" s="43"/>
      <c r="AD391" s="198">
        <v>0</v>
      </c>
      <c r="AE391" s="203">
        <f t="shared" si="5"/>
        <v>0</v>
      </c>
    </row>
    <row r="392" spans="1:31" s="26" customFormat="1" ht="24.95" customHeight="1" x14ac:dyDescent="0.25">
      <c r="A392" s="79"/>
      <c r="B392" s="77" t="s">
        <v>630</v>
      </c>
      <c r="C392" s="89" t="s">
        <v>631</v>
      </c>
      <c r="D392" s="189">
        <v>6149564.4200000009</v>
      </c>
      <c r="E392" s="73"/>
      <c r="F392" s="42"/>
      <c r="G392" s="43"/>
      <c r="H392" s="43"/>
      <c r="J392" s="41"/>
      <c r="L392" s="43"/>
      <c r="AD392" s="198">
        <v>6149564.4200000009</v>
      </c>
      <c r="AE392" s="203">
        <f t="shared" si="5"/>
        <v>0</v>
      </c>
    </row>
    <row r="393" spans="1:31" s="26" customFormat="1" ht="24.95" customHeight="1" x14ac:dyDescent="0.25">
      <c r="A393" s="28"/>
      <c r="B393" s="77" t="s">
        <v>632</v>
      </c>
      <c r="C393" s="89" t="s">
        <v>633</v>
      </c>
      <c r="D393" s="189">
        <v>5441482.2100000009</v>
      </c>
      <c r="E393" s="73"/>
      <c r="F393" s="24"/>
      <c r="G393" s="43"/>
      <c r="H393" s="43"/>
      <c r="J393" s="41"/>
      <c r="L393" s="43"/>
      <c r="AD393" s="198">
        <v>5441482.2100000009</v>
      </c>
      <c r="AE393" s="203">
        <f t="shared" si="5"/>
        <v>0</v>
      </c>
    </row>
    <row r="394" spans="1:31" s="26" customFormat="1" ht="24.95" customHeight="1" x14ac:dyDescent="0.25">
      <c r="A394" s="28"/>
      <c r="B394" s="77" t="s">
        <v>634</v>
      </c>
      <c r="C394" s="89" t="s">
        <v>635</v>
      </c>
      <c r="D394" s="189">
        <v>708082.21</v>
      </c>
      <c r="E394" s="73"/>
      <c r="F394" s="24"/>
      <c r="G394" s="43"/>
      <c r="H394" s="43"/>
      <c r="J394" s="41"/>
      <c r="L394" s="43"/>
      <c r="AD394" s="198">
        <v>708082.21</v>
      </c>
      <c r="AE394" s="203">
        <f t="shared" si="5"/>
        <v>0</v>
      </c>
    </row>
    <row r="395" spans="1:31" s="26" customFormat="1" ht="24.95" customHeight="1" x14ac:dyDescent="0.25">
      <c r="A395" s="28"/>
      <c r="B395" s="77" t="s">
        <v>636</v>
      </c>
      <c r="C395" s="89" t="s">
        <v>637</v>
      </c>
      <c r="D395" s="189">
        <v>0</v>
      </c>
      <c r="E395" s="73"/>
      <c r="F395" s="24"/>
      <c r="G395" s="43"/>
      <c r="H395" s="43"/>
      <c r="J395" s="41"/>
      <c r="L395" s="43"/>
      <c r="AD395" s="198">
        <v>0</v>
      </c>
      <c r="AE395" s="203">
        <f t="shared" si="5"/>
        <v>0</v>
      </c>
    </row>
    <row r="396" spans="1:31" s="26" customFormat="1" ht="24.95" customHeight="1" x14ac:dyDescent="0.25">
      <c r="A396" s="79"/>
      <c r="B396" s="80" t="s">
        <v>638</v>
      </c>
      <c r="C396" s="90" t="s">
        <v>639</v>
      </c>
      <c r="D396" s="189">
        <v>69273388.950000003</v>
      </c>
      <c r="E396" s="73"/>
      <c r="F396" s="42"/>
      <c r="G396" s="43"/>
      <c r="H396" s="43"/>
      <c r="J396" s="41"/>
      <c r="L396" s="43"/>
      <c r="AD396" s="198">
        <v>69273388.950000003</v>
      </c>
      <c r="AE396" s="203">
        <f t="shared" si="5"/>
        <v>0</v>
      </c>
    </row>
    <row r="397" spans="1:31" s="26" customFormat="1" ht="24.95" customHeight="1" x14ac:dyDescent="0.25">
      <c r="A397" s="28"/>
      <c r="B397" s="77" t="s">
        <v>640</v>
      </c>
      <c r="C397" s="89" t="s">
        <v>641</v>
      </c>
      <c r="D397" s="189">
        <v>64346071.319999993</v>
      </c>
      <c r="E397" s="73"/>
      <c r="F397" s="24"/>
      <c r="G397" s="43"/>
      <c r="H397" s="43"/>
      <c r="J397" s="41"/>
      <c r="L397" s="43"/>
      <c r="AD397" s="198">
        <v>64346071.319999993</v>
      </c>
      <c r="AE397" s="203">
        <f t="shared" si="5"/>
        <v>0</v>
      </c>
    </row>
    <row r="398" spans="1:31" s="26" customFormat="1" ht="24.95" customHeight="1" x14ac:dyDescent="0.25">
      <c r="A398" s="28"/>
      <c r="B398" s="77" t="s">
        <v>642</v>
      </c>
      <c r="C398" s="89" t="s">
        <v>643</v>
      </c>
      <c r="D398" s="189">
        <v>4861274.87</v>
      </c>
      <c r="E398" s="73"/>
      <c r="F398" s="24"/>
      <c r="G398" s="43"/>
      <c r="H398" s="43"/>
      <c r="J398" s="41"/>
      <c r="L398" s="43"/>
      <c r="AD398" s="198">
        <v>4861274.87</v>
      </c>
      <c r="AE398" s="203">
        <f t="shared" si="5"/>
        <v>0</v>
      </c>
    </row>
    <row r="399" spans="1:31" s="26" customFormat="1" ht="24.95" customHeight="1" x14ac:dyDescent="0.25">
      <c r="A399" s="28"/>
      <c r="B399" s="77" t="s">
        <v>644</v>
      </c>
      <c r="C399" s="89" t="s">
        <v>645</v>
      </c>
      <c r="D399" s="189">
        <v>66042.759999999995</v>
      </c>
      <c r="E399" s="73"/>
      <c r="F399" s="24"/>
      <c r="G399" s="43"/>
      <c r="H399" s="43"/>
      <c r="J399" s="41"/>
      <c r="L399" s="43"/>
      <c r="AD399" s="198">
        <v>66042.759999999995</v>
      </c>
      <c r="AE399" s="203">
        <f t="shared" si="5"/>
        <v>0</v>
      </c>
    </row>
    <row r="400" spans="1:31" s="26" customFormat="1" ht="24.95" customHeight="1" x14ac:dyDescent="0.25">
      <c r="A400" s="79"/>
      <c r="B400" s="81" t="s">
        <v>646</v>
      </c>
      <c r="C400" s="92" t="s">
        <v>647</v>
      </c>
      <c r="D400" s="189">
        <v>244660.97000000003</v>
      </c>
      <c r="E400" s="73"/>
      <c r="F400" s="42"/>
      <c r="G400" s="43"/>
      <c r="H400" s="43"/>
      <c r="J400" s="41"/>
      <c r="L400" s="43"/>
      <c r="AD400" s="198">
        <v>244660.97000000003</v>
      </c>
      <c r="AE400" s="203">
        <f t="shared" si="5"/>
        <v>0</v>
      </c>
    </row>
    <row r="401" spans="1:31" s="26" customFormat="1" ht="24.95" customHeight="1" x14ac:dyDescent="0.25">
      <c r="A401" s="79"/>
      <c r="B401" s="80" t="s">
        <v>648</v>
      </c>
      <c r="C401" s="90" t="s">
        <v>649</v>
      </c>
      <c r="D401" s="189">
        <v>179697.58000000002</v>
      </c>
      <c r="E401" s="73"/>
      <c r="F401" s="42"/>
      <c r="G401" s="43"/>
      <c r="H401" s="43"/>
      <c r="J401" s="41"/>
      <c r="L401" s="43"/>
      <c r="AD401" s="198">
        <v>179697.58000000002</v>
      </c>
      <c r="AE401" s="203">
        <f t="shared" si="5"/>
        <v>0</v>
      </c>
    </row>
    <row r="402" spans="1:31" s="26" customFormat="1" ht="24.95" customHeight="1" x14ac:dyDescent="0.25">
      <c r="A402" s="28"/>
      <c r="B402" s="77" t="s">
        <v>650</v>
      </c>
      <c r="C402" s="89" t="s">
        <v>651</v>
      </c>
      <c r="D402" s="189">
        <v>119836.40000000001</v>
      </c>
      <c r="E402" s="73"/>
      <c r="F402" s="24"/>
      <c r="G402" s="43"/>
      <c r="H402" s="43"/>
      <c r="J402" s="41"/>
      <c r="L402" s="43"/>
      <c r="AD402" s="198">
        <v>119836.40000000001</v>
      </c>
      <c r="AE402" s="203">
        <f t="shared" si="5"/>
        <v>0</v>
      </c>
    </row>
    <row r="403" spans="1:31" s="26" customFormat="1" ht="24.95" customHeight="1" x14ac:dyDescent="0.25">
      <c r="A403" s="28"/>
      <c r="B403" s="77" t="s">
        <v>652</v>
      </c>
      <c r="C403" s="89" t="s">
        <v>653</v>
      </c>
      <c r="D403" s="189">
        <v>59861.18</v>
      </c>
      <c r="E403" s="73"/>
      <c r="F403" s="24"/>
      <c r="G403" s="43"/>
      <c r="H403" s="43"/>
      <c r="J403" s="41"/>
      <c r="L403" s="43"/>
      <c r="AD403" s="198">
        <v>59861.18</v>
      </c>
      <c r="AE403" s="203">
        <f t="shared" si="5"/>
        <v>0</v>
      </c>
    </row>
    <row r="404" spans="1:31" s="26" customFormat="1" ht="24.95" customHeight="1" x14ac:dyDescent="0.25">
      <c r="A404" s="28"/>
      <c r="B404" s="77" t="s">
        <v>654</v>
      </c>
      <c r="C404" s="89" t="s">
        <v>655</v>
      </c>
      <c r="D404" s="189">
        <v>0</v>
      </c>
      <c r="E404" s="73"/>
      <c r="F404" s="24"/>
      <c r="G404" s="43"/>
      <c r="H404" s="43"/>
      <c r="J404" s="41"/>
      <c r="L404" s="43"/>
      <c r="AD404" s="198">
        <v>0</v>
      </c>
      <c r="AE404" s="203">
        <f t="shared" si="5"/>
        <v>0</v>
      </c>
    </row>
    <row r="405" spans="1:31" s="26" customFormat="1" ht="24.95" customHeight="1" x14ac:dyDescent="0.25">
      <c r="A405" s="79"/>
      <c r="B405" s="80" t="s">
        <v>656</v>
      </c>
      <c r="C405" s="90" t="s">
        <v>657</v>
      </c>
      <c r="D405" s="189">
        <v>64963.39</v>
      </c>
      <c r="E405" s="73"/>
      <c r="F405" s="42"/>
      <c r="G405" s="43"/>
      <c r="H405" s="43"/>
      <c r="J405" s="41"/>
      <c r="L405" s="43"/>
      <c r="AD405" s="198">
        <v>64963.39</v>
      </c>
      <c r="AE405" s="203">
        <f t="shared" si="5"/>
        <v>0</v>
      </c>
    </row>
    <row r="406" spans="1:31" s="26" customFormat="1" ht="24.95" customHeight="1" x14ac:dyDescent="0.25">
      <c r="A406" s="28"/>
      <c r="B406" s="77" t="s">
        <v>658</v>
      </c>
      <c r="C406" s="89" t="s">
        <v>659</v>
      </c>
      <c r="D406" s="189">
        <v>64963.39</v>
      </c>
      <c r="E406" s="73"/>
      <c r="F406" s="24"/>
      <c r="G406" s="43"/>
      <c r="H406" s="43"/>
      <c r="J406" s="41"/>
      <c r="L406" s="43"/>
      <c r="AD406" s="198">
        <v>64963.39</v>
      </c>
      <c r="AE406" s="203">
        <f t="shared" si="5"/>
        <v>0</v>
      </c>
    </row>
    <row r="407" spans="1:31" s="26" customFormat="1" ht="24.95" customHeight="1" x14ac:dyDescent="0.25">
      <c r="A407" s="28"/>
      <c r="B407" s="77" t="s">
        <v>660</v>
      </c>
      <c r="C407" s="89" t="s">
        <v>661</v>
      </c>
      <c r="D407" s="189">
        <v>0</v>
      </c>
      <c r="E407" s="73"/>
      <c r="F407" s="24"/>
      <c r="G407" s="43"/>
      <c r="H407" s="43"/>
      <c r="J407" s="41"/>
      <c r="L407" s="43"/>
      <c r="AD407" s="198">
        <v>0</v>
      </c>
      <c r="AE407" s="203">
        <f t="shared" si="5"/>
        <v>0</v>
      </c>
    </row>
    <row r="408" spans="1:31" s="26" customFormat="1" ht="24.95" customHeight="1" x14ac:dyDescent="0.25">
      <c r="A408" s="28"/>
      <c r="B408" s="77" t="s">
        <v>662</v>
      </c>
      <c r="C408" s="89" t="s">
        <v>663</v>
      </c>
      <c r="D408" s="189">
        <v>0</v>
      </c>
      <c r="E408" s="73"/>
      <c r="F408" s="24"/>
      <c r="G408" s="43"/>
      <c r="H408" s="43"/>
      <c r="J408" s="41"/>
      <c r="L408" s="43"/>
      <c r="AD408" s="198">
        <v>0</v>
      </c>
      <c r="AE408" s="203">
        <f t="shared" si="5"/>
        <v>0</v>
      </c>
    </row>
    <row r="409" spans="1:31" s="26" customFormat="1" ht="24.95" customHeight="1" x14ac:dyDescent="0.25">
      <c r="A409" s="79"/>
      <c r="B409" s="81" t="s">
        <v>664</v>
      </c>
      <c r="C409" s="92" t="s">
        <v>665</v>
      </c>
      <c r="D409" s="189">
        <v>19012562.170000002</v>
      </c>
      <c r="E409" s="73"/>
      <c r="F409" s="42"/>
      <c r="G409" s="43"/>
      <c r="H409" s="43"/>
      <c r="J409" s="41"/>
      <c r="L409" s="43"/>
      <c r="AD409" s="198">
        <v>19012562.170000002</v>
      </c>
      <c r="AE409" s="203">
        <f t="shared" si="5"/>
        <v>0</v>
      </c>
    </row>
    <row r="410" spans="1:31" s="26" customFormat="1" ht="24.95" customHeight="1" x14ac:dyDescent="0.25">
      <c r="A410" s="79"/>
      <c r="B410" s="80" t="s">
        <v>666</v>
      </c>
      <c r="C410" s="90" t="s">
        <v>667</v>
      </c>
      <c r="D410" s="189">
        <v>344471.02999999997</v>
      </c>
      <c r="E410" s="73"/>
      <c r="F410" s="42"/>
      <c r="G410" s="43"/>
      <c r="H410" s="43"/>
      <c r="J410" s="41"/>
      <c r="L410" s="43"/>
      <c r="AD410" s="198">
        <v>344471.02999999997</v>
      </c>
      <c r="AE410" s="203">
        <f t="shared" si="5"/>
        <v>0</v>
      </c>
    </row>
    <row r="411" spans="1:31" s="26" customFormat="1" ht="24.95" customHeight="1" x14ac:dyDescent="0.25">
      <c r="A411" s="28"/>
      <c r="B411" s="77" t="s">
        <v>668</v>
      </c>
      <c r="C411" s="89" t="s">
        <v>669</v>
      </c>
      <c r="D411" s="189">
        <v>312589.08999999997</v>
      </c>
      <c r="E411" s="73"/>
      <c r="F411" s="24"/>
      <c r="G411" s="43"/>
      <c r="H411" s="43"/>
      <c r="J411" s="41"/>
      <c r="L411" s="43"/>
      <c r="AD411" s="198">
        <v>312589.08999999997</v>
      </c>
      <c r="AE411" s="203">
        <f t="shared" ref="AE411:AE474" si="6">D411-AD411</f>
        <v>0</v>
      </c>
    </row>
    <row r="412" spans="1:31" s="26" customFormat="1" ht="24.95" customHeight="1" x14ac:dyDescent="0.25">
      <c r="A412" s="28"/>
      <c r="B412" s="77" t="s">
        <v>670</v>
      </c>
      <c r="C412" s="89" t="s">
        <v>671</v>
      </c>
      <c r="D412" s="189">
        <v>31881.94</v>
      </c>
      <c r="E412" s="73"/>
      <c r="F412" s="24"/>
      <c r="G412" s="43"/>
      <c r="H412" s="43"/>
      <c r="J412" s="41"/>
      <c r="L412" s="43"/>
      <c r="AD412" s="198">
        <v>31881.94</v>
      </c>
      <c r="AE412" s="203">
        <f t="shared" si="6"/>
        <v>0</v>
      </c>
    </row>
    <row r="413" spans="1:31" s="26" customFormat="1" ht="24.95" customHeight="1" x14ac:dyDescent="0.25">
      <c r="A413" s="28"/>
      <c r="B413" s="77" t="s">
        <v>672</v>
      </c>
      <c r="C413" s="89" t="s">
        <v>673</v>
      </c>
      <c r="D413" s="189">
        <v>0</v>
      </c>
      <c r="E413" s="73"/>
      <c r="F413" s="24"/>
      <c r="G413" s="43"/>
      <c r="H413" s="43"/>
      <c r="J413" s="41"/>
      <c r="L413" s="43"/>
      <c r="AD413" s="198">
        <v>0</v>
      </c>
      <c r="AE413" s="203">
        <f t="shared" si="6"/>
        <v>0</v>
      </c>
    </row>
    <row r="414" spans="1:31" s="26" customFormat="1" ht="24.95" customHeight="1" x14ac:dyDescent="0.25">
      <c r="A414" s="79"/>
      <c r="B414" s="80" t="s">
        <v>674</v>
      </c>
      <c r="C414" s="90" t="s">
        <v>675</v>
      </c>
      <c r="D414" s="189">
        <v>18668091.140000001</v>
      </c>
      <c r="E414" s="73"/>
      <c r="F414" s="42"/>
      <c r="G414" s="43"/>
      <c r="H414" s="43"/>
      <c r="J414" s="41"/>
      <c r="L414" s="43"/>
      <c r="AD414" s="198">
        <v>18668091.140000001</v>
      </c>
      <c r="AE414" s="203">
        <f t="shared" si="6"/>
        <v>0</v>
      </c>
    </row>
    <row r="415" spans="1:31" s="26" customFormat="1" ht="24.95" customHeight="1" x14ac:dyDescent="0.25">
      <c r="A415" s="28"/>
      <c r="B415" s="77" t="s">
        <v>676</v>
      </c>
      <c r="C415" s="89" t="s">
        <v>677</v>
      </c>
      <c r="D415" s="189">
        <v>16104448.01</v>
      </c>
      <c r="E415" s="73"/>
      <c r="F415" s="24"/>
      <c r="G415" s="43"/>
      <c r="H415" s="43"/>
      <c r="J415" s="41"/>
      <c r="L415" s="43"/>
      <c r="AD415" s="198">
        <v>16104448.01</v>
      </c>
      <c r="AE415" s="203">
        <f t="shared" si="6"/>
        <v>0</v>
      </c>
    </row>
    <row r="416" spans="1:31" s="26" customFormat="1" ht="24.95" customHeight="1" x14ac:dyDescent="0.25">
      <c r="A416" s="28"/>
      <c r="B416" s="77" t="s">
        <v>678</v>
      </c>
      <c r="C416" s="89" t="s">
        <v>679</v>
      </c>
      <c r="D416" s="189">
        <v>2301785.7200000002</v>
      </c>
      <c r="E416" s="73"/>
      <c r="F416" s="24"/>
      <c r="G416" s="43"/>
      <c r="H416" s="43"/>
      <c r="J416" s="41"/>
      <c r="L416" s="43"/>
      <c r="AD416" s="198">
        <v>2301785.7200000002</v>
      </c>
      <c r="AE416" s="203">
        <f t="shared" si="6"/>
        <v>0</v>
      </c>
    </row>
    <row r="417" spans="1:31" s="26" customFormat="1" ht="24.95" customHeight="1" x14ac:dyDescent="0.25">
      <c r="A417" s="28"/>
      <c r="B417" s="77" t="s">
        <v>680</v>
      </c>
      <c r="C417" s="89" t="s">
        <v>681</v>
      </c>
      <c r="D417" s="189">
        <v>261857.41</v>
      </c>
      <c r="E417" s="73"/>
      <c r="F417" s="24"/>
      <c r="G417" s="43"/>
      <c r="H417" s="43"/>
      <c r="J417" s="41"/>
      <c r="L417" s="43"/>
      <c r="AD417" s="198">
        <v>261857.41</v>
      </c>
      <c r="AE417" s="203">
        <f t="shared" si="6"/>
        <v>0</v>
      </c>
    </row>
    <row r="418" spans="1:31" s="26" customFormat="1" ht="24.95" customHeight="1" x14ac:dyDescent="0.25">
      <c r="A418" s="79"/>
      <c r="B418" s="81" t="s">
        <v>682</v>
      </c>
      <c r="C418" s="92" t="s">
        <v>683</v>
      </c>
      <c r="D418" s="189">
        <v>18385087.129999999</v>
      </c>
      <c r="E418" s="73"/>
      <c r="F418" s="42"/>
      <c r="G418" s="43"/>
      <c r="H418" s="43"/>
      <c r="J418" s="41"/>
      <c r="L418" s="43"/>
      <c r="AD418" s="198">
        <v>18385087.129999999</v>
      </c>
      <c r="AE418" s="203">
        <f t="shared" si="6"/>
        <v>0</v>
      </c>
    </row>
    <row r="419" spans="1:31" s="26" customFormat="1" ht="24.95" customHeight="1" x14ac:dyDescent="0.25">
      <c r="A419" s="79"/>
      <c r="B419" s="80" t="s">
        <v>684</v>
      </c>
      <c r="C419" s="90" t="s">
        <v>685</v>
      </c>
      <c r="D419" s="189">
        <v>1506628.4400000002</v>
      </c>
      <c r="E419" s="73"/>
      <c r="F419" s="42"/>
      <c r="G419" s="43"/>
      <c r="H419" s="43"/>
      <c r="J419" s="41"/>
      <c r="L419" s="43"/>
      <c r="AD419" s="198">
        <v>1506628.4400000002</v>
      </c>
      <c r="AE419" s="203">
        <f t="shared" si="6"/>
        <v>0</v>
      </c>
    </row>
    <row r="420" spans="1:31" s="26" customFormat="1" ht="24.95" customHeight="1" x14ac:dyDescent="0.25">
      <c r="A420" s="28"/>
      <c r="B420" s="77" t="s">
        <v>686</v>
      </c>
      <c r="C420" s="89" t="s">
        <v>687</v>
      </c>
      <c r="D420" s="189">
        <v>1277007.6200000001</v>
      </c>
      <c r="E420" s="73"/>
      <c r="F420" s="24"/>
      <c r="G420" s="43"/>
      <c r="H420" s="43"/>
      <c r="J420" s="41"/>
      <c r="L420" s="43"/>
      <c r="AD420" s="198">
        <v>1277007.6200000001</v>
      </c>
      <c r="AE420" s="203">
        <f t="shared" si="6"/>
        <v>0</v>
      </c>
    </row>
    <row r="421" spans="1:31" s="26" customFormat="1" ht="24.95" customHeight="1" x14ac:dyDescent="0.25">
      <c r="A421" s="28"/>
      <c r="B421" s="77" t="s">
        <v>688</v>
      </c>
      <c r="C421" s="89" t="s">
        <v>689</v>
      </c>
      <c r="D421" s="189">
        <v>229620.82</v>
      </c>
      <c r="E421" s="73"/>
      <c r="F421" s="24"/>
      <c r="G421" s="43"/>
      <c r="H421" s="43"/>
      <c r="J421" s="41"/>
      <c r="L421" s="43"/>
      <c r="AD421" s="198">
        <v>229620.82</v>
      </c>
      <c r="AE421" s="203">
        <f t="shared" si="6"/>
        <v>0</v>
      </c>
    </row>
    <row r="422" spans="1:31" s="26" customFormat="1" ht="24.95" customHeight="1" x14ac:dyDescent="0.25">
      <c r="A422" s="28"/>
      <c r="B422" s="77" t="s">
        <v>690</v>
      </c>
      <c r="C422" s="89" t="s">
        <v>691</v>
      </c>
      <c r="D422" s="189">
        <v>0</v>
      </c>
      <c r="E422" s="73"/>
      <c r="F422" s="24"/>
      <c r="G422" s="43"/>
      <c r="H422" s="43"/>
      <c r="J422" s="41"/>
      <c r="L422" s="43"/>
      <c r="AD422" s="198">
        <v>0</v>
      </c>
      <c r="AE422" s="203">
        <f t="shared" si="6"/>
        <v>0</v>
      </c>
    </row>
    <row r="423" spans="1:31" s="26" customFormat="1" ht="24.95" customHeight="1" x14ac:dyDescent="0.25">
      <c r="A423" s="79"/>
      <c r="B423" s="80" t="s">
        <v>692</v>
      </c>
      <c r="C423" s="90" t="s">
        <v>693</v>
      </c>
      <c r="D423" s="189">
        <v>16878458.689999998</v>
      </c>
      <c r="E423" s="73"/>
      <c r="F423" s="42"/>
      <c r="G423" s="43"/>
      <c r="H423" s="43"/>
      <c r="J423" s="41"/>
      <c r="L423" s="43"/>
      <c r="AD423" s="198">
        <v>16878458.689999998</v>
      </c>
      <c r="AE423" s="203">
        <f t="shared" si="6"/>
        <v>0</v>
      </c>
    </row>
    <row r="424" spans="1:31" s="26" customFormat="1" ht="24.95" customHeight="1" x14ac:dyDescent="0.25">
      <c r="A424" s="28"/>
      <c r="B424" s="77" t="s">
        <v>694</v>
      </c>
      <c r="C424" s="89" t="s">
        <v>695</v>
      </c>
      <c r="D424" s="189">
        <v>14024307.609999999</v>
      </c>
      <c r="E424" s="73"/>
      <c r="F424" s="24"/>
      <c r="G424" s="43"/>
      <c r="H424" s="43"/>
      <c r="J424" s="41"/>
      <c r="L424" s="43"/>
      <c r="AD424" s="198">
        <v>14024307.609999999</v>
      </c>
      <c r="AE424" s="203">
        <f t="shared" si="6"/>
        <v>0</v>
      </c>
    </row>
    <row r="425" spans="1:31" s="26" customFormat="1" ht="24.95" customHeight="1" x14ac:dyDescent="0.25">
      <c r="A425" s="28"/>
      <c r="B425" s="77" t="s">
        <v>696</v>
      </c>
      <c r="C425" s="89" t="s">
        <v>697</v>
      </c>
      <c r="D425" s="189">
        <v>0</v>
      </c>
      <c r="E425" s="73"/>
      <c r="F425" s="24"/>
      <c r="G425" s="43"/>
      <c r="H425" s="43"/>
      <c r="J425" s="41"/>
      <c r="L425" s="43"/>
      <c r="AD425" s="198">
        <v>0</v>
      </c>
      <c r="AE425" s="203">
        <f t="shared" si="6"/>
        <v>0</v>
      </c>
    </row>
    <row r="426" spans="1:31" s="26" customFormat="1" ht="24.95" customHeight="1" x14ac:dyDescent="0.25">
      <c r="A426" s="28"/>
      <c r="B426" s="77" t="s">
        <v>698</v>
      </c>
      <c r="C426" s="89" t="s">
        <v>699</v>
      </c>
      <c r="D426" s="189">
        <v>2854151.08</v>
      </c>
      <c r="E426" s="73"/>
      <c r="F426" s="24"/>
      <c r="G426" s="43"/>
      <c r="H426" s="43"/>
      <c r="J426" s="41"/>
      <c r="L426" s="43"/>
      <c r="AD426" s="198">
        <v>2854151.08</v>
      </c>
      <c r="AE426" s="203">
        <f t="shared" si="6"/>
        <v>0</v>
      </c>
    </row>
    <row r="427" spans="1:31" s="26" customFormat="1" ht="24.95" customHeight="1" x14ac:dyDescent="0.25">
      <c r="A427" s="79"/>
      <c r="B427" s="81" t="s">
        <v>700</v>
      </c>
      <c r="C427" s="92" t="s">
        <v>701</v>
      </c>
      <c r="D427" s="189">
        <v>3288317.18</v>
      </c>
      <c r="E427" s="73"/>
      <c r="F427" s="42"/>
      <c r="G427" s="43"/>
      <c r="H427" s="43"/>
      <c r="J427" s="41"/>
      <c r="L427" s="43"/>
      <c r="AD427" s="198">
        <v>3288317.18</v>
      </c>
      <c r="AE427" s="203">
        <f t="shared" si="6"/>
        <v>0</v>
      </c>
    </row>
    <row r="428" spans="1:31" s="26" customFormat="1" ht="24.95" customHeight="1" x14ac:dyDescent="0.25">
      <c r="A428" s="79"/>
      <c r="B428" s="80" t="s">
        <v>702</v>
      </c>
      <c r="C428" s="90" t="s">
        <v>703</v>
      </c>
      <c r="D428" s="189">
        <v>1275042.04</v>
      </c>
      <c r="E428" s="73"/>
      <c r="F428" s="24"/>
      <c r="G428" s="43"/>
      <c r="H428" s="43"/>
      <c r="J428" s="41"/>
      <c r="L428" s="43"/>
      <c r="AD428" s="198">
        <v>1275042.04</v>
      </c>
      <c r="AE428" s="203">
        <f t="shared" si="6"/>
        <v>0</v>
      </c>
    </row>
    <row r="429" spans="1:31" s="26" customFormat="1" ht="24.95" customHeight="1" x14ac:dyDescent="0.25">
      <c r="A429" s="79"/>
      <c r="B429" s="80" t="s">
        <v>704</v>
      </c>
      <c r="C429" s="90" t="s">
        <v>705</v>
      </c>
      <c r="D429" s="189">
        <v>0</v>
      </c>
      <c r="E429" s="73"/>
      <c r="F429" s="24"/>
      <c r="G429" s="43"/>
      <c r="H429" s="43"/>
      <c r="J429" s="41"/>
      <c r="L429" s="43"/>
      <c r="AD429" s="198">
        <v>0</v>
      </c>
      <c r="AE429" s="203">
        <f t="shared" si="6"/>
        <v>0</v>
      </c>
    </row>
    <row r="430" spans="1:31" s="26" customFormat="1" ht="24.95" customHeight="1" x14ac:dyDescent="0.25">
      <c r="A430" s="79"/>
      <c r="B430" s="80" t="s">
        <v>706</v>
      </c>
      <c r="C430" s="90" t="s">
        <v>707</v>
      </c>
      <c r="D430" s="189">
        <v>2013275.1400000001</v>
      </c>
      <c r="E430" s="73"/>
      <c r="F430" s="42"/>
      <c r="G430" s="43"/>
      <c r="H430" s="43"/>
      <c r="J430" s="41"/>
      <c r="L430" s="43"/>
      <c r="AD430" s="198">
        <v>2013275.1400000001</v>
      </c>
      <c r="AE430" s="203">
        <f t="shared" si="6"/>
        <v>0</v>
      </c>
    </row>
    <row r="431" spans="1:31" s="26" customFormat="1" ht="24.95" customHeight="1" x14ac:dyDescent="0.25">
      <c r="A431" s="79"/>
      <c r="B431" s="77" t="s">
        <v>708</v>
      </c>
      <c r="C431" s="89" t="s">
        <v>709</v>
      </c>
      <c r="D431" s="189">
        <v>520856.56999999995</v>
      </c>
      <c r="E431" s="73"/>
      <c r="F431" s="24"/>
      <c r="G431" s="43"/>
      <c r="H431" s="43"/>
      <c r="J431" s="41"/>
      <c r="L431" s="43"/>
      <c r="AD431" s="198">
        <v>520856.56999999995</v>
      </c>
      <c r="AE431" s="203">
        <f t="shared" si="6"/>
        <v>0</v>
      </c>
    </row>
    <row r="432" spans="1:31" s="26" customFormat="1" ht="24.95" customHeight="1" x14ac:dyDescent="0.25">
      <c r="A432" s="28"/>
      <c r="B432" s="77" t="s">
        <v>710</v>
      </c>
      <c r="C432" s="89" t="s">
        <v>711</v>
      </c>
      <c r="D432" s="189">
        <v>1492418.57</v>
      </c>
      <c r="E432" s="73"/>
      <c r="F432" s="24"/>
      <c r="G432" s="43"/>
      <c r="H432" s="43"/>
      <c r="J432" s="41"/>
      <c r="L432" s="43"/>
      <c r="AD432" s="198">
        <v>1492418.57</v>
      </c>
      <c r="AE432" s="203">
        <f t="shared" si="6"/>
        <v>0</v>
      </c>
    </row>
    <row r="433" spans="1:31" s="74" customFormat="1" ht="24.95" customHeight="1" x14ac:dyDescent="0.25">
      <c r="A433" s="28" t="s">
        <v>16</v>
      </c>
      <c r="B433" s="77" t="s">
        <v>1133</v>
      </c>
      <c r="C433" s="89" t="s">
        <v>1164</v>
      </c>
      <c r="D433" s="189">
        <v>0</v>
      </c>
      <c r="E433" s="73"/>
      <c r="F433" s="73"/>
      <c r="G433" s="43"/>
      <c r="H433" s="43"/>
      <c r="J433" s="41"/>
      <c r="L433" s="43"/>
      <c r="AD433" s="202">
        <v>0</v>
      </c>
      <c r="AE433" s="203">
        <f t="shared" si="6"/>
        <v>0</v>
      </c>
    </row>
    <row r="434" spans="1:31" s="74" customFormat="1" ht="24.95" customHeight="1" x14ac:dyDescent="0.25">
      <c r="A434" s="28"/>
      <c r="B434" s="77" t="s">
        <v>1149</v>
      </c>
      <c r="C434" s="89" t="s">
        <v>1165</v>
      </c>
      <c r="D434" s="189">
        <v>0</v>
      </c>
      <c r="E434" s="73"/>
      <c r="F434" s="73"/>
      <c r="G434" s="43"/>
      <c r="H434" s="43"/>
      <c r="J434" s="41"/>
      <c r="L434" s="43"/>
      <c r="AD434" s="202">
        <v>0</v>
      </c>
      <c r="AE434" s="203">
        <f t="shared" si="6"/>
        <v>0</v>
      </c>
    </row>
    <row r="435" spans="1:31" s="26" customFormat="1" ht="24.95" customHeight="1" x14ac:dyDescent="0.25">
      <c r="A435" s="79"/>
      <c r="B435" s="87" t="s">
        <v>712</v>
      </c>
      <c r="C435" s="94" t="s">
        <v>713</v>
      </c>
      <c r="D435" s="189">
        <v>12216555.450000001</v>
      </c>
      <c r="E435" s="73"/>
      <c r="F435" s="42"/>
      <c r="G435" s="43"/>
      <c r="H435" s="43"/>
      <c r="J435" s="41"/>
      <c r="L435" s="43"/>
      <c r="AD435" s="198">
        <v>12216555.450000001</v>
      </c>
      <c r="AE435" s="203">
        <f t="shared" si="6"/>
        <v>0</v>
      </c>
    </row>
    <row r="436" spans="1:31" s="26" customFormat="1" ht="24.95" customHeight="1" x14ac:dyDescent="0.25">
      <c r="A436" s="79"/>
      <c r="B436" s="81" t="s">
        <v>714</v>
      </c>
      <c r="C436" s="92" t="s">
        <v>715</v>
      </c>
      <c r="D436" s="189">
        <v>158569.29999999999</v>
      </c>
      <c r="E436" s="73"/>
      <c r="F436" s="24"/>
      <c r="G436" s="43"/>
      <c r="H436" s="43"/>
      <c r="J436" s="41"/>
      <c r="L436" s="43"/>
      <c r="AD436" s="198">
        <v>158569.29999999999</v>
      </c>
      <c r="AE436" s="203">
        <f t="shared" si="6"/>
        <v>0</v>
      </c>
    </row>
    <row r="437" spans="1:31" s="26" customFormat="1" ht="24.95" customHeight="1" x14ac:dyDescent="0.25">
      <c r="A437" s="79"/>
      <c r="B437" s="81" t="s">
        <v>716</v>
      </c>
      <c r="C437" s="92" t="s">
        <v>717</v>
      </c>
      <c r="D437" s="189">
        <v>12057986.15</v>
      </c>
      <c r="E437" s="73"/>
      <c r="F437" s="42"/>
      <c r="G437" s="43"/>
      <c r="H437" s="43"/>
      <c r="J437" s="41"/>
      <c r="L437" s="43"/>
      <c r="AD437" s="198">
        <v>12057986.15</v>
      </c>
      <c r="AE437" s="203">
        <f t="shared" si="6"/>
        <v>0</v>
      </c>
    </row>
    <row r="438" spans="1:31" s="24" customFormat="1" ht="24.95" customHeight="1" x14ac:dyDescent="0.25">
      <c r="A438" s="83"/>
      <c r="B438" s="80" t="s">
        <v>718</v>
      </c>
      <c r="C438" s="90" t="s">
        <v>968</v>
      </c>
      <c r="D438" s="189">
        <v>6672951.9100000001</v>
      </c>
      <c r="E438" s="73"/>
      <c r="F438" s="42"/>
      <c r="G438" s="43"/>
      <c r="H438" s="43"/>
      <c r="J438" s="41"/>
      <c r="L438" s="43"/>
      <c r="AD438" s="199">
        <v>6672951.9100000001</v>
      </c>
      <c r="AE438" s="203">
        <f t="shared" si="6"/>
        <v>0</v>
      </c>
    </row>
    <row r="439" spans="1:31" s="24" customFormat="1" ht="24.95" customHeight="1" x14ac:dyDescent="0.25">
      <c r="A439" s="83"/>
      <c r="B439" s="77" t="s">
        <v>720</v>
      </c>
      <c r="C439" s="89" t="s">
        <v>986</v>
      </c>
      <c r="D439" s="189">
        <v>282136.93</v>
      </c>
      <c r="E439" s="73"/>
      <c r="G439" s="43"/>
      <c r="H439" s="43"/>
      <c r="J439" s="41"/>
      <c r="L439" s="43"/>
      <c r="AD439" s="199">
        <v>282136.93</v>
      </c>
      <c r="AE439" s="203">
        <f t="shared" si="6"/>
        <v>0</v>
      </c>
    </row>
    <row r="440" spans="1:31" s="24" customFormat="1" ht="24.95" customHeight="1" x14ac:dyDescent="0.25">
      <c r="A440" s="83"/>
      <c r="B440" s="77" t="s">
        <v>722</v>
      </c>
      <c r="C440" s="89" t="s">
        <v>970</v>
      </c>
      <c r="D440" s="189">
        <v>6390814.9800000004</v>
      </c>
      <c r="E440" s="73"/>
      <c r="G440" s="43"/>
      <c r="H440" s="43"/>
      <c r="J440" s="41"/>
      <c r="L440" s="43"/>
      <c r="AD440" s="199">
        <v>6390814.9800000004</v>
      </c>
      <c r="AE440" s="203">
        <f t="shared" si="6"/>
        <v>0</v>
      </c>
    </row>
    <row r="441" spans="1:31" s="24" customFormat="1" ht="24.95" customHeight="1" x14ac:dyDescent="0.25">
      <c r="A441" s="83"/>
      <c r="B441" s="81" t="s">
        <v>724</v>
      </c>
      <c r="C441" s="92" t="s">
        <v>969</v>
      </c>
      <c r="D441" s="189">
        <v>5385034.2400000002</v>
      </c>
      <c r="E441" s="73"/>
      <c r="G441" s="43"/>
      <c r="H441" s="43"/>
      <c r="J441" s="41"/>
      <c r="L441" s="43"/>
      <c r="AD441" s="199">
        <v>5385034.2400000002</v>
      </c>
      <c r="AE441" s="203">
        <f t="shared" si="6"/>
        <v>0</v>
      </c>
    </row>
    <row r="442" spans="1:31" s="24" customFormat="1" ht="24.95" customHeight="1" x14ac:dyDescent="0.25">
      <c r="A442" s="83"/>
      <c r="B442" s="81" t="s">
        <v>726</v>
      </c>
      <c r="C442" s="92" t="s">
        <v>971</v>
      </c>
      <c r="D442" s="189">
        <v>80618.53</v>
      </c>
      <c r="E442" s="73"/>
      <c r="F442" s="42"/>
      <c r="G442" s="43"/>
      <c r="H442" s="43"/>
      <c r="J442" s="41"/>
      <c r="L442" s="43"/>
      <c r="AD442" s="199">
        <v>80618.53</v>
      </c>
      <c r="AE442" s="203">
        <f t="shared" si="6"/>
        <v>0</v>
      </c>
    </row>
    <row r="443" spans="1:31" s="24" customFormat="1" ht="24.95" customHeight="1" x14ac:dyDescent="0.25">
      <c r="A443" s="83"/>
      <c r="B443" s="80" t="s">
        <v>728</v>
      </c>
      <c r="C443" s="90" t="s">
        <v>1110</v>
      </c>
      <c r="D443" s="189">
        <v>0</v>
      </c>
      <c r="E443" s="73"/>
      <c r="G443" s="43"/>
      <c r="H443" s="43"/>
      <c r="J443" s="41"/>
      <c r="L443" s="43"/>
      <c r="AD443" s="199">
        <v>0</v>
      </c>
      <c r="AE443" s="203">
        <f t="shared" si="6"/>
        <v>0</v>
      </c>
    </row>
    <row r="444" spans="1:31" s="24" customFormat="1" ht="24.95" customHeight="1" x14ac:dyDescent="0.25">
      <c r="A444" s="83"/>
      <c r="B444" s="80" t="s">
        <v>730</v>
      </c>
      <c r="C444" s="90" t="s">
        <v>972</v>
      </c>
      <c r="D444" s="189">
        <v>80618.53</v>
      </c>
      <c r="E444" s="73"/>
      <c r="G444" s="43"/>
      <c r="H444" s="43"/>
      <c r="J444" s="41"/>
      <c r="L444" s="43"/>
      <c r="AD444" s="199">
        <v>80618.53</v>
      </c>
      <c r="AE444" s="203">
        <f t="shared" si="6"/>
        <v>0</v>
      </c>
    </row>
    <row r="445" spans="1:31" s="24" customFormat="1" ht="24.95" customHeight="1" x14ac:dyDescent="0.25">
      <c r="A445" s="83"/>
      <c r="B445" s="81" t="s">
        <v>732</v>
      </c>
      <c r="C445" s="92" t="s">
        <v>973</v>
      </c>
      <c r="D445" s="189">
        <v>899394.71999999974</v>
      </c>
      <c r="E445" s="73"/>
      <c r="F445" s="42"/>
      <c r="G445" s="43"/>
      <c r="H445" s="43"/>
      <c r="J445" s="41"/>
      <c r="L445" s="43"/>
      <c r="AD445" s="199">
        <v>899394.71999999974</v>
      </c>
      <c r="AE445" s="203">
        <f t="shared" si="6"/>
        <v>0</v>
      </c>
    </row>
    <row r="446" spans="1:31" s="24" customFormat="1" ht="24.95" customHeight="1" x14ac:dyDescent="0.25">
      <c r="A446" s="83"/>
      <c r="B446" s="80" t="s">
        <v>734</v>
      </c>
      <c r="C446" s="90" t="s">
        <v>974</v>
      </c>
      <c r="D446" s="189">
        <v>998999.23999999976</v>
      </c>
      <c r="E446" s="73"/>
      <c r="F446" s="42"/>
      <c r="G446" s="43"/>
      <c r="H446" s="43"/>
      <c r="J446" s="41"/>
      <c r="L446" s="43"/>
      <c r="AD446" s="199">
        <v>998999.23999999976</v>
      </c>
      <c r="AE446" s="203">
        <f t="shared" si="6"/>
        <v>0</v>
      </c>
    </row>
    <row r="447" spans="1:31" s="24" customFormat="1" ht="24.95" customHeight="1" x14ac:dyDescent="0.25">
      <c r="A447" s="83"/>
      <c r="B447" s="77" t="s">
        <v>1032</v>
      </c>
      <c r="C447" s="89" t="s">
        <v>1025</v>
      </c>
      <c r="D447" s="189">
        <v>-138394.69999999925</v>
      </c>
      <c r="E447" s="73"/>
      <c r="G447" s="43"/>
      <c r="H447" s="43"/>
      <c r="J447" s="41"/>
      <c r="L447" s="43"/>
      <c r="AD447" s="199">
        <v>-138394.69999999925</v>
      </c>
      <c r="AE447" s="203">
        <f t="shared" si="6"/>
        <v>0</v>
      </c>
    </row>
    <row r="448" spans="1:31" s="24" customFormat="1" ht="24.95" customHeight="1" x14ac:dyDescent="0.25">
      <c r="A448" s="83"/>
      <c r="B448" s="77" t="s">
        <v>1033</v>
      </c>
      <c r="C448" s="89" t="s">
        <v>1026</v>
      </c>
      <c r="D448" s="189">
        <v>-3204.7200000000012</v>
      </c>
      <c r="E448" s="73"/>
      <c r="G448" s="43"/>
      <c r="H448" s="43"/>
      <c r="J448" s="41"/>
      <c r="L448" s="43"/>
      <c r="AD448" s="199">
        <v>-3204.7200000000012</v>
      </c>
      <c r="AE448" s="203">
        <f t="shared" si="6"/>
        <v>0</v>
      </c>
    </row>
    <row r="449" spans="1:31" s="24" customFormat="1" ht="24.95" customHeight="1" x14ac:dyDescent="0.25">
      <c r="A449" s="83"/>
      <c r="B449" s="77" t="s">
        <v>1034</v>
      </c>
      <c r="C449" s="89" t="s">
        <v>1027</v>
      </c>
      <c r="D449" s="189">
        <v>421802.83999999892</v>
      </c>
      <c r="E449" s="73"/>
      <c r="G449" s="43"/>
      <c r="H449" s="43"/>
      <c r="J449" s="41"/>
      <c r="L449" s="43"/>
      <c r="AD449" s="199">
        <v>421802.83999999892</v>
      </c>
      <c r="AE449" s="203">
        <f t="shared" si="6"/>
        <v>0</v>
      </c>
    </row>
    <row r="450" spans="1:31" s="24" customFormat="1" ht="24.95" customHeight="1" x14ac:dyDescent="0.25">
      <c r="A450" s="83"/>
      <c r="B450" s="77" t="s">
        <v>1035</v>
      </c>
      <c r="C450" s="89" t="s">
        <v>1028</v>
      </c>
      <c r="D450" s="189">
        <v>-68939.819999999992</v>
      </c>
      <c r="E450" s="73"/>
      <c r="G450" s="43"/>
      <c r="H450" s="43"/>
      <c r="J450" s="41"/>
      <c r="L450" s="43"/>
      <c r="AD450" s="199">
        <v>-68939.819999999992</v>
      </c>
      <c r="AE450" s="203">
        <f t="shared" si="6"/>
        <v>0</v>
      </c>
    </row>
    <row r="451" spans="1:31" s="24" customFormat="1" ht="24.95" customHeight="1" x14ac:dyDescent="0.25">
      <c r="A451" s="83"/>
      <c r="B451" s="77" t="s">
        <v>1036</v>
      </c>
      <c r="C451" s="89" t="s">
        <v>1029</v>
      </c>
      <c r="D451" s="189">
        <v>742578.16</v>
      </c>
      <c r="E451" s="73"/>
      <c r="G451" s="43"/>
      <c r="H451" s="43"/>
      <c r="J451" s="41"/>
      <c r="L451" s="43"/>
      <c r="AD451" s="199">
        <v>742578.16</v>
      </c>
      <c r="AE451" s="203">
        <f t="shared" si="6"/>
        <v>0</v>
      </c>
    </row>
    <row r="452" spans="1:31" s="24" customFormat="1" ht="24.95" customHeight="1" x14ac:dyDescent="0.25">
      <c r="A452" s="83"/>
      <c r="B452" s="77" t="s">
        <v>1037</v>
      </c>
      <c r="C452" s="89" t="s">
        <v>1046</v>
      </c>
      <c r="D452" s="189">
        <v>0</v>
      </c>
      <c r="E452" s="73"/>
      <c r="G452" s="43"/>
      <c r="H452" s="43"/>
      <c r="J452" s="41"/>
      <c r="L452" s="43"/>
      <c r="AD452" s="199">
        <v>0</v>
      </c>
      <c r="AE452" s="203">
        <f t="shared" si="6"/>
        <v>0</v>
      </c>
    </row>
    <row r="453" spans="1:31" s="24" customFormat="1" ht="24.95" customHeight="1" x14ac:dyDescent="0.25">
      <c r="A453" s="83"/>
      <c r="B453" s="77" t="s">
        <v>1038</v>
      </c>
      <c r="C453" s="89" t="s">
        <v>1030</v>
      </c>
      <c r="D453" s="189">
        <v>-15064.260000000002</v>
      </c>
      <c r="E453" s="73"/>
      <c r="G453" s="43"/>
      <c r="H453" s="43"/>
      <c r="J453" s="41"/>
      <c r="L453" s="43"/>
      <c r="AD453" s="199">
        <v>-15064.260000000002</v>
      </c>
      <c r="AE453" s="203">
        <f t="shared" si="6"/>
        <v>0</v>
      </c>
    </row>
    <row r="454" spans="1:31" s="24" customFormat="1" ht="24.95" customHeight="1" x14ac:dyDescent="0.25">
      <c r="A454" s="83"/>
      <c r="B454" s="77" t="s">
        <v>1039</v>
      </c>
      <c r="C454" s="89" t="s">
        <v>1031</v>
      </c>
      <c r="D454" s="189">
        <v>60221.739999999991</v>
      </c>
      <c r="E454" s="73"/>
      <c r="G454" s="43"/>
      <c r="H454" s="43"/>
      <c r="J454" s="41"/>
      <c r="L454" s="43"/>
      <c r="AD454" s="199">
        <v>60221.739999999991</v>
      </c>
      <c r="AE454" s="203">
        <f t="shared" si="6"/>
        <v>0</v>
      </c>
    </row>
    <row r="455" spans="1:31" s="24" customFormat="1" ht="24.95" customHeight="1" x14ac:dyDescent="0.25">
      <c r="A455" s="83"/>
      <c r="B455" s="80" t="s">
        <v>736</v>
      </c>
      <c r="C455" s="90" t="s">
        <v>975</v>
      </c>
      <c r="D455" s="189">
        <v>-99604.520000000019</v>
      </c>
      <c r="E455" s="73"/>
      <c r="F455" s="42"/>
      <c r="G455" s="43"/>
      <c r="H455" s="43"/>
      <c r="J455" s="41"/>
      <c r="L455" s="43"/>
      <c r="AD455" s="199">
        <v>-99604.520000000019</v>
      </c>
      <c r="AE455" s="203">
        <f t="shared" si="6"/>
        <v>0</v>
      </c>
    </row>
    <row r="456" spans="1:31" s="24" customFormat="1" ht="24.95" customHeight="1" x14ac:dyDescent="0.25">
      <c r="A456" s="83"/>
      <c r="B456" s="77" t="s">
        <v>1040</v>
      </c>
      <c r="C456" s="89" t="s">
        <v>1047</v>
      </c>
      <c r="D456" s="189">
        <v>61.51</v>
      </c>
      <c r="E456" s="73"/>
      <c r="G456" s="43"/>
      <c r="H456" s="43"/>
      <c r="J456" s="41"/>
      <c r="L456" s="43"/>
      <c r="AD456" s="199">
        <v>61.51</v>
      </c>
      <c r="AE456" s="203">
        <f t="shared" si="6"/>
        <v>0</v>
      </c>
    </row>
    <row r="457" spans="1:31" s="24" customFormat="1" ht="24.95" customHeight="1" x14ac:dyDescent="0.25">
      <c r="A457" s="83"/>
      <c r="B457" s="77" t="s">
        <v>1041</v>
      </c>
      <c r="C457" s="89" t="s">
        <v>1048</v>
      </c>
      <c r="D457" s="189">
        <v>-73394.140000000014</v>
      </c>
      <c r="E457" s="73"/>
      <c r="G457" s="43"/>
      <c r="H457" s="43"/>
      <c r="J457" s="41"/>
      <c r="L457" s="43"/>
      <c r="AD457" s="199">
        <v>-73394.140000000014</v>
      </c>
      <c r="AE457" s="203">
        <f t="shared" si="6"/>
        <v>0</v>
      </c>
    </row>
    <row r="458" spans="1:31" s="24" customFormat="1" ht="24.95" customHeight="1" x14ac:dyDescent="0.25">
      <c r="A458" s="83"/>
      <c r="B458" s="77" t="s">
        <v>1042</v>
      </c>
      <c r="C458" s="89" t="s">
        <v>1049</v>
      </c>
      <c r="D458" s="189">
        <v>0</v>
      </c>
      <c r="E458" s="73"/>
      <c r="G458" s="43"/>
      <c r="H458" s="43"/>
      <c r="J458" s="41"/>
      <c r="L458" s="43"/>
      <c r="AD458" s="199">
        <v>0</v>
      </c>
      <c r="AE458" s="203">
        <f t="shared" si="6"/>
        <v>0</v>
      </c>
    </row>
    <row r="459" spans="1:31" s="24" customFormat="1" ht="24.95" customHeight="1" x14ac:dyDescent="0.25">
      <c r="A459" s="83"/>
      <c r="B459" s="77" t="s">
        <v>1043</v>
      </c>
      <c r="C459" s="89" t="s">
        <v>1050</v>
      </c>
      <c r="D459" s="189">
        <v>-24593.570000000007</v>
      </c>
      <c r="E459" s="73"/>
      <c r="G459" s="43"/>
      <c r="H459" s="43"/>
      <c r="J459" s="41"/>
      <c r="L459" s="43"/>
      <c r="AD459" s="199">
        <v>-24593.570000000007</v>
      </c>
      <c r="AE459" s="203">
        <f t="shared" si="6"/>
        <v>0</v>
      </c>
    </row>
    <row r="460" spans="1:31" s="24" customFormat="1" ht="24.95" customHeight="1" x14ac:dyDescent="0.25">
      <c r="A460" s="83"/>
      <c r="B460" s="77" t="s">
        <v>1044</v>
      </c>
      <c r="C460" s="89" t="s">
        <v>1051</v>
      </c>
      <c r="D460" s="189">
        <v>-3676.09</v>
      </c>
      <c r="E460" s="73"/>
      <c r="G460" s="43"/>
      <c r="H460" s="43"/>
      <c r="J460" s="41"/>
      <c r="L460" s="43"/>
      <c r="AD460" s="199">
        <v>-3676.09</v>
      </c>
      <c r="AE460" s="203">
        <f t="shared" si="6"/>
        <v>0</v>
      </c>
    </row>
    <row r="461" spans="1:31" s="24" customFormat="1" ht="24.95" customHeight="1" x14ac:dyDescent="0.25">
      <c r="A461" s="83"/>
      <c r="B461" s="77" t="s">
        <v>1045</v>
      </c>
      <c r="C461" s="89" t="s">
        <v>1052</v>
      </c>
      <c r="D461" s="189">
        <v>1997.7700000000002</v>
      </c>
      <c r="E461" s="73"/>
      <c r="G461" s="43"/>
      <c r="H461" s="43"/>
      <c r="J461" s="41"/>
      <c r="L461" s="43"/>
      <c r="AD461" s="199">
        <v>1997.7700000000002</v>
      </c>
      <c r="AE461" s="203">
        <f t="shared" si="6"/>
        <v>0</v>
      </c>
    </row>
    <row r="462" spans="1:31" s="24" customFormat="1" ht="24.95" customHeight="1" x14ac:dyDescent="0.25">
      <c r="A462" s="83"/>
      <c r="B462" s="81" t="s">
        <v>738</v>
      </c>
      <c r="C462" s="92" t="s">
        <v>976</v>
      </c>
      <c r="D462" s="189">
        <v>8037199.1400000006</v>
      </c>
      <c r="E462" s="73"/>
      <c r="F462" s="42"/>
      <c r="G462" s="43"/>
      <c r="H462" s="43"/>
      <c r="J462" s="41"/>
      <c r="L462" s="43"/>
      <c r="AD462" s="199">
        <v>8037199.1400000006</v>
      </c>
      <c r="AE462" s="203">
        <f t="shared" si="6"/>
        <v>0</v>
      </c>
    </row>
    <row r="463" spans="1:31" s="24" customFormat="1" ht="24.95" customHeight="1" x14ac:dyDescent="0.25">
      <c r="A463" s="83"/>
      <c r="B463" s="80" t="s">
        <v>740</v>
      </c>
      <c r="C463" s="90" t="s">
        <v>977</v>
      </c>
      <c r="D463" s="189">
        <v>2901663.18</v>
      </c>
      <c r="E463" s="73"/>
      <c r="F463" s="42"/>
      <c r="G463" s="43"/>
      <c r="H463" s="43"/>
      <c r="J463" s="41"/>
      <c r="L463" s="43"/>
      <c r="AD463" s="199">
        <v>2901663.18</v>
      </c>
      <c r="AE463" s="203">
        <f t="shared" si="6"/>
        <v>0</v>
      </c>
    </row>
    <row r="464" spans="1:31" s="24" customFormat="1" ht="24.95" customHeight="1" x14ac:dyDescent="0.25">
      <c r="A464" s="83"/>
      <c r="B464" s="77" t="s">
        <v>742</v>
      </c>
      <c r="C464" s="89" t="s">
        <v>978</v>
      </c>
      <c r="D464" s="189">
        <v>488261.74</v>
      </c>
      <c r="E464" s="73"/>
      <c r="G464" s="43"/>
      <c r="H464" s="43"/>
      <c r="J464" s="41"/>
      <c r="L464" s="43"/>
      <c r="AD464" s="199">
        <v>488261.74</v>
      </c>
      <c r="AE464" s="203">
        <f t="shared" si="6"/>
        <v>0</v>
      </c>
    </row>
    <row r="465" spans="1:31" s="24" customFormat="1" ht="24.95" customHeight="1" x14ac:dyDescent="0.25">
      <c r="A465" s="83"/>
      <c r="B465" s="77" t="s">
        <v>744</v>
      </c>
      <c r="C465" s="89" t="s">
        <v>979</v>
      </c>
      <c r="D465" s="189">
        <v>153625.63</v>
      </c>
      <c r="E465" s="73"/>
      <c r="G465" s="43"/>
      <c r="H465" s="43"/>
      <c r="J465" s="41"/>
      <c r="L465" s="43"/>
      <c r="AD465" s="199">
        <v>153625.63</v>
      </c>
      <c r="AE465" s="203">
        <f t="shared" si="6"/>
        <v>0</v>
      </c>
    </row>
    <row r="466" spans="1:31" s="24" customFormat="1" ht="24.95" customHeight="1" x14ac:dyDescent="0.25">
      <c r="A466" s="83"/>
      <c r="B466" s="77" t="s">
        <v>746</v>
      </c>
      <c r="C466" s="89" t="s">
        <v>980</v>
      </c>
      <c r="D466" s="189">
        <v>220370.5</v>
      </c>
      <c r="E466" s="73"/>
      <c r="G466" s="43"/>
      <c r="H466" s="43"/>
      <c r="J466" s="41"/>
      <c r="L466" s="43"/>
      <c r="AD466" s="199">
        <v>220370.5</v>
      </c>
      <c r="AE466" s="203">
        <f t="shared" si="6"/>
        <v>0</v>
      </c>
    </row>
    <row r="467" spans="1:31" s="24" customFormat="1" ht="24.95" customHeight="1" x14ac:dyDescent="0.25">
      <c r="A467" s="83"/>
      <c r="B467" s="77" t="s">
        <v>748</v>
      </c>
      <c r="C467" s="89" t="s">
        <v>981</v>
      </c>
      <c r="D467" s="189">
        <v>2022725.32</v>
      </c>
      <c r="E467" s="73"/>
      <c r="G467" s="43"/>
      <c r="H467" s="43"/>
      <c r="J467" s="41"/>
      <c r="L467" s="43"/>
      <c r="AD467" s="199">
        <v>2022725.32</v>
      </c>
      <c r="AE467" s="203">
        <f t="shared" si="6"/>
        <v>0</v>
      </c>
    </row>
    <row r="468" spans="1:31" s="24" customFormat="1" ht="24.95" customHeight="1" x14ac:dyDescent="0.25">
      <c r="A468" s="83"/>
      <c r="B468" s="77" t="s">
        <v>1069</v>
      </c>
      <c r="C468" s="89" t="s">
        <v>985</v>
      </c>
      <c r="D468" s="189">
        <v>16679.990000000002</v>
      </c>
      <c r="E468" s="73"/>
      <c r="G468" s="43"/>
      <c r="H468" s="43"/>
      <c r="J468" s="41"/>
      <c r="L468" s="43"/>
      <c r="AD468" s="199">
        <v>16679.990000000002</v>
      </c>
      <c r="AE468" s="203">
        <f t="shared" si="6"/>
        <v>0</v>
      </c>
    </row>
    <row r="469" spans="1:31" s="24" customFormat="1" ht="24.95" customHeight="1" x14ac:dyDescent="0.25">
      <c r="A469" s="83"/>
      <c r="B469" s="77" t="s">
        <v>750</v>
      </c>
      <c r="C469" s="89" t="s">
        <v>984</v>
      </c>
      <c r="D469" s="189">
        <v>0</v>
      </c>
      <c r="E469" s="73"/>
      <c r="G469" s="43"/>
      <c r="H469" s="43"/>
      <c r="J469" s="41"/>
      <c r="L469" s="43"/>
      <c r="AD469" s="199">
        <v>0</v>
      </c>
      <c r="AE469" s="203">
        <f t="shared" si="6"/>
        <v>0</v>
      </c>
    </row>
    <row r="470" spans="1:31" s="73" customFormat="1" ht="24.95" customHeight="1" x14ac:dyDescent="0.25">
      <c r="A470" s="83"/>
      <c r="B470" s="77" t="s">
        <v>1138</v>
      </c>
      <c r="C470" s="89" t="s">
        <v>1140</v>
      </c>
      <c r="D470" s="189">
        <v>0</v>
      </c>
      <c r="G470" s="43"/>
      <c r="H470" s="43"/>
      <c r="J470" s="41"/>
      <c r="L470" s="43"/>
      <c r="AD470" s="200">
        <v>0</v>
      </c>
      <c r="AE470" s="203">
        <f t="shared" si="6"/>
        <v>0</v>
      </c>
    </row>
    <row r="471" spans="1:31" s="24" customFormat="1" ht="24.95" customHeight="1" x14ac:dyDescent="0.25">
      <c r="A471" s="83"/>
      <c r="B471" s="80" t="s">
        <v>752</v>
      </c>
      <c r="C471" s="90" t="s">
        <v>982</v>
      </c>
      <c r="D471" s="189">
        <v>420651.3</v>
      </c>
      <c r="E471" s="73"/>
      <c r="G471" s="43"/>
      <c r="H471" s="43"/>
      <c r="J471" s="41"/>
      <c r="L471" s="43"/>
      <c r="AD471" s="199">
        <v>420651.3</v>
      </c>
      <c r="AE471" s="203">
        <f t="shared" si="6"/>
        <v>0</v>
      </c>
    </row>
    <row r="472" spans="1:31" s="24" customFormat="1" ht="24.95" customHeight="1" x14ac:dyDescent="0.25">
      <c r="A472" s="83"/>
      <c r="B472" s="80" t="s">
        <v>754</v>
      </c>
      <c r="C472" s="90" t="s">
        <v>1079</v>
      </c>
      <c r="D472" s="189">
        <v>0</v>
      </c>
      <c r="E472" s="73"/>
      <c r="F472" s="42"/>
      <c r="G472" s="43"/>
      <c r="H472" s="43"/>
      <c r="J472" s="41"/>
      <c r="L472" s="43"/>
      <c r="AD472" s="199">
        <v>0</v>
      </c>
      <c r="AE472" s="203">
        <f t="shared" si="6"/>
        <v>0</v>
      </c>
    </row>
    <row r="473" spans="1:31" s="24" customFormat="1" ht="24.95" customHeight="1" x14ac:dyDescent="0.25">
      <c r="A473" s="83"/>
      <c r="B473" s="77" t="s">
        <v>1070</v>
      </c>
      <c r="C473" s="89" t="s">
        <v>1020</v>
      </c>
      <c r="D473" s="189">
        <v>0</v>
      </c>
      <c r="E473" s="73"/>
      <c r="G473" s="43"/>
      <c r="H473" s="43"/>
      <c r="J473" s="41"/>
      <c r="L473" s="43"/>
      <c r="AD473" s="199">
        <v>0</v>
      </c>
      <c r="AE473" s="203">
        <f t="shared" si="6"/>
        <v>0</v>
      </c>
    </row>
    <row r="474" spans="1:31" s="24" customFormat="1" ht="24.95" customHeight="1" x14ac:dyDescent="0.25">
      <c r="A474" s="83"/>
      <c r="B474" s="77" t="s">
        <v>756</v>
      </c>
      <c r="C474" s="89" t="s">
        <v>1021</v>
      </c>
      <c r="D474" s="189">
        <v>0</v>
      </c>
      <c r="E474" s="73"/>
      <c r="G474" s="43"/>
      <c r="H474" s="43"/>
      <c r="J474" s="41"/>
      <c r="L474" s="43"/>
      <c r="AD474" s="199">
        <v>0</v>
      </c>
      <c r="AE474" s="203">
        <f t="shared" si="6"/>
        <v>0</v>
      </c>
    </row>
    <row r="475" spans="1:31" s="24" customFormat="1" ht="24.95" customHeight="1" x14ac:dyDescent="0.25">
      <c r="A475" s="83"/>
      <c r="B475" s="77" t="s">
        <v>758</v>
      </c>
      <c r="C475" s="89" t="s">
        <v>1022</v>
      </c>
      <c r="D475" s="189">
        <v>0</v>
      </c>
      <c r="E475" s="73"/>
      <c r="G475" s="43"/>
      <c r="H475" s="43"/>
      <c r="J475" s="41"/>
      <c r="L475" s="43"/>
      <c r="AD475" s="199">
        <v>0</v>
      </c>
      <c r="AE475" s="203">
        <f t="shared" ref="AE475:AE538" si="7">D475-AD475</f>
        <v>0</v>
      </c>
    </row>
    <row r="476" spans="1:31" s="24" customFormat="1" ht="24.95" customHeight="1" x14ac:dyDescent="0.25">
      <c r="A476" s="83"/>
      <c r="B476" s="77" t="s">
        <v>760</v>
      </c>
      <c r="C476" s="89" t="s">
        <v>1023</v>
      </c>
      <c r="D476" s="189">
        <v>0</v>
      </c>
      <c r="E476" s="73"/>
      <c r="G476" s="43"/>
      <c r="H476" s="43"/>
      <c r="J476" s="41"/>
      <c r="L476" s="43"/>
      <c r="AD476" s="199">
        <v>0</v>
      </c>
      <c r="AE476" s="203">
        <f t="shared" si="7"/>
        <v>0</v>
      </c>
    </row>
    <row r="477" spans="1:31" s="24" customFormat="1" ht="24.95" customHeight="1" x14ac:dyDescent="0.25">
      <c r="A477" s="83"/>
      <c r="B477" s="77" t="s">
        <v>762</v>
      </c>
      <c r="C477" s="89" t="s">
        <v>1024</v>
      </c>
      <c r="D477" s="189">
        <v>0</v>
      </c>
      <c r="E477" s="73"/>
      <c r="G477" s="43"/>
      <c r="H477" s="43"/>
      <c r="J477" s="41"/>
      <c r="L477" s="43"/>
      <c r="AD477" s="199">
        <v>0</v>
      </c>
      <c r="AE477" s="203">
        <f t="shared" si="7"/>
        <v>0</v>
      </c>
    </row>
    <row r="478" spans="1:31" s="73" customFormat="1" ht="24.95" customHeight="1" x14ac:dyDescent="0.25">
      <c r="A478" s="83"/>
      <c r="B478" s="77" t="s">
        <v>1141</v>
      </c>
      <c r="C478" s="89" t="s">
        <v>1142</v>
      </c>
      <c r="D478" s="189">
        <v>0</v>
      </c>
      <c r="G478" s="43"/>
      <c r="H478" s="43"/>
      <c r="J478" s="41"/>
      <c r="L478" s="43"/>
      <c r="AD478" s="200">
        <v>0</v>
      </c>
      <c r="AE478" s="203">
        <f t="shared" si="7"/>
        <v>0</v>
      </c>
    </row>
    <row r="479" spans="1:31" s="24" customFormat="1" ht="24.95" customHeight="1" x14ac:dyDescent="0.25">
      <c r="A479" s="83"/>
      <c r="B479" s="80" t="s">
        <v>764</v>
      </c>
      <c r="C479" s="90" t="s">
        <v>983</v>
      </c>
      <c r="D479" s="189">
        <v>4714884.66</v>
      </c>
      <c r="E479" s="73"/>
      <c r="F479" s="42"/>
      <c r="G479" s="43"/>
      <c r="H479" s="43"/>
      <c r="J479" s="41"/>
      <c r="L479" s="43"/>
      <c r="AD479" s="199">
        <v>4714884.66</v>
      </c>
      <c r="AE479" s="203">
        <f t="shared" si="7"/>
        <v>0</v>
      </c>
    </row>
    <row r="480" spans="1:31" s="24" customFormat="1" ht="24.95" customHeight="1" x14ac:dyDescent="0.25">
      <c r="A480" s="83"/>
      <c r="B480" s="86" t="s">
        <v>768</v>
      </c>
      <c r="C480" s="93" t="s">
        <v>1234</v>
      </c>
      <c r="D480" s="189">
        <v>2815384</v>
      </c>
      <c r="E480" s="73"/>
      <c r="G480" s="43"/>
      <c r="H480" s="43"/>
      <c r="J480" s="41"/>
      <c r="L480" s="43"/>
      <c r="AD480" s="199">
        <v>2815384</v>
      </c>
      <c r="AE480" s="203">
        <f t="shared" si="7"/>
        <v>0</v>
      </c>
    </row>
    <row r="481" spans="1:31" s="24" customFormat="1" ht="24.95" customHeight="1" x14ac:dyDescent="0.25">
      <c r="A481" s="83"/>
      <c r="B481" s="86" t="s">
        <v>770</v>
      </c>
      <c r="C481" s="93" t="s">
        <v>1235</v>
      </c>
      <c r="D481" s="189">
        <v>317797</v>
      </c>
      <c r="E481" s="73"/>
      <c r="G481" s="43"/>
      <c r="H481" s="43"/>
      <c r="J481" s="41"/>
      <c r="L481" s="43"/>
      <c r="AD481" s="199">
        <v>317797</v>
      </c>
      <c r="AE481" s="203">
        <f t="shared" si="7"/>
        <v>0</v>
      </c>
    </row>
    <row r="482" spans="1:31" s="24" customFormat="1" ht="24.95" customHeight="1" x14ac:dyDescent="0.25">
      <c r="A482" s="83"/>
      <c r="B482" s="86" t="s">
        <v>772</v>
      </c>
      <c r="C482" s="93" t="s">
        <v>1236</v>
      </c>
      <c r="D482" s="189">
        <v>1148362.52</v>
      </c>
      <c r="E482" s="73"/>
      <c r="G482" s="43"/>
      <c r="H482" s="43"/>
      <c r="J482" s="41"/>
      <c r="L482" s="43"/>
      <c r="AD482" s="199">
        <v>1148362.52</v>
      </c>
      <c r="AE482" s="203">
        <f t="shared" si="7"/>
        <v>0</v>
      </c>
    </row>
    <row r="483" spans="1:31" s="24" customFormat="1" ht="24.95" customHeight="1" x14ac:dyDescent="0.25">
      <c r="A483" s="83"/>
      <c r="B483" s="77" t="s">
        <v>774</v>
      </c>
      <c r="C483" s="89" t="s">
        <v>1237</v>
      </c>
      <c r="D483" s="189">
        <v>98218.15</v>
      </c>
      <c r="E483" s="73"/>
      <c r="G483" s="43"/>
      <c r="H483" s="43"/>
      <c r="J483" s="41"/>
      <c r="L483" s="43"/>
      <c r="AD483" s="199">
        <v>98218.15</v>
      </c>
      <c r="AE483" s="203">
        <f t="shared" si="7"/>
        <v>0</v>
      </c>
    </row>
    <row r="484" spans="1:31" s="24" customFormat="1" ht="24.95" customHeight="1" x14ac:dyDescent="0.25">
      <c r="A484" s="83"/>
      <c r="B484" s="77" t="s">
        <v>776</v>
      </c>
      <c r="C484" s="89" t="s">
        <v>1238</v>
      </c>
      <c r="D484" s="189">
        <v>132867</v>
      </c>
      <c r="E484" s="73"/>
      <c r="G484" s="43"/>
      <c r="H484" s="43"/>
      <c r="J484" s="41"/>
      <c r="L484" s="43"/>
      <c r="AD484" s="199">
        <v>132867</v>
      </c>
      <c r="AE484" s="203">
        <f t="shared" si="7"/>
        <v>0</v>
      </c>
    </row>
    <row r="485" spans="1:31" s="24" customFormat="1" ht="24.95" customHeight="1" x14ac:dyDescent="0.25">
      <c r="A485" s="83"/>
      <c r="B485" s="77" t="s">
        <v>1221</v>
      </c>
      <c r="C485" s="89" t="s">
        <v>1188</v>
      </c>
      <c r="D485" s="189">
        <v>0</v>
      </c>
      <c r="E485" s="73"/>
      <c r="G485" s="43"/>
      <c r="H485" s="43"/>
      <c r="J485" s="41"/>
      <c r="L485" s="43"/>
      <c r="AD485" s="199">
        <v>0</v>
      </c>
      <c r="AE485" s="203">
        <f t="shared" si="7"/>
        <v>0</v>
      </c>
    </row>
    <row r="486" spans="1:31" s="24" customFormat="1" ht="24.95" customHeight="1" x14ac:dyDescent="0.25">
      <c r="A486" s="83"/>
      <c r="B486" s="77" t="s">
        <v>1222</v>
      </c>
      <c r="C486" s="89" t="s">
        <v>1189</v>
      </c>
      <c r="D486" s="189">
        <v>0</v>
      </c>
      <c r="E486" s="73"/>
      <c r="G486" s="43"/>
      <c r="H486" s="43"/>
      <c r="J486" s="41"/>
      <c r="L486" s="43"/>
      <c r="AD486" s="199">
        <v>0</v>
      </c>
      <c r="AE486" s="203">
        <f t="shared" si="7"/>
        <v>0</v>
      </c>
    </row>
    <row r="487" spans="1:31" s="24" customFormat="1" ht="24.95" customHeight="1" x14ac:dyDescent="0.25">
      <c r="A487" s="83"/>
      <c r="B487" s="77" t="s">
        <v>1223</v>
      </c>
      <c r="C487" s="89" t="s">
        <v>1190</v>
      </c>
      <c r="D487" s="189">
        <v>0</v>
      </c>
      <c r="E487" s="73"/>
      <c r="G487" s="43"/>
      <c r="H487" s="43"/>
      <c r="J487" s="41"/>
      <c r="L487" s="43"/>
      <c r="AD487" s="199">
        <v>0</v>
      </c>
      <c r="AE487" s="203">
        <f t="shared" si="7"/>
        <v>0</v>
      </c>
    </row>
    <row r="488" spans="1:31" s="24" customFormat="1" ht="24.95" customHeight="1" x14ac:dyDescent="0.25">
      <c r="A488" s="83"/>
      <c r="B488" s="77" t="s">
        <v>1224</v>
      </c>
      <c r="C488" s="89" t="s">
        <v>1203</v>
      </c>
      <c r="D488" s="189">
        <v>0</v>
      </c>
      <c r="E488" s="73"/>
      <c r="G488" s="43"/>
      <c r="H488" s="43"/>
      <c r="J488" s="41"/>
      <c r="L488" s="43"/>
      <c r="AD488" s="199">
        <v>0</v>
      </c>
      <c r="AE488" s="203">
        <f t="shared" si="7"/>
        <v>0</v>
      </c>
    </row>
    <row r="489" spans="1:31" s="24" customFormat="1" ht="24.95" customHeight="1" x14ac:dyDescent="0.25">
      <c r="A489" s="83"/>
      <c r="B489" s="86" t="s">
        <v>778</v>
      </c>
      <c r="C489" s="11" t="s">
        <v>1204</v>
      </c>
      <c r="D489" s="189">
        <v>202255.99</v>
      </c>
      <c r="E489" s="73"/>
      <c r="G489" s="43"/>
      <c r="H489" s="43"/>
      <c r="J489" s="41"/>
      <c r="L489" s="43"/>
      <c r="AD489" s="199">
        <v>202255.99</v>
      </c>
      <c r="AE489" s="203">
        <f t="shared" si="7"/>
        <v>0</v>
      </c>
    </row>
    <row r="490" spans="1:31" s="26" customFormat="1" ht="24.95" customHeight="1" x14ac:dyDescent="0.25">
      <c r="A490" s="79"/>
      <c r="B490" s="81" t="s">
        <v>780</v>
      </c>
      <c r="C490" s="92" t="s">
        <v>781</v>
      </c>
      <c r="D490" s="189">
        <v>740358025.76999986</v>
      </c>
      <c r="E490" s="73"/>
      <c r="F490" s="42"/>
      <c r="G490" s="43"/>
      <c r="H490" s="43"/>
      <c r="J490" s="41"/>
      <c r="L490" s="43"/>
      <c r="AD490" s="198">
        <v>740358025.76999986</v>
      </c>
      <c r="AE490" s="203">
        <f t="shared" si="7"/>
        <v>0</v>
      </c>
    </row>
    <row r="491" spans="1:31" s="26" customFormat="1" ht="24.95" customHeight="1" x14ac:dyDescent="0.25">
      <c r="A491" s="79"/>
      <c r="B491" s="81" t="s">
        <v>783</v>
      </c>
      <c r="C491" s="92" t="s">
        <v>784</v>
      </c>
      <c r="D491" s="189">
        <v>0</v>
      </c>
      <c r="E491" s="73"/>
      <c r="F491" s="42"/>
      <c r="G491" s="43"/>
      <c r="H491" s="43"/>
      <c r="J491" s="41"/>
      <c r="L491" s="43"/>
      <c r="AD491" s="198">
        <v>0</v>
      </c>
      <c r="AE491" s="203">
        <f t="shared" si="7"/>
        <v>0</v>
      </c>
    </row>
    <row r="492" spans="1:31" s="26" customFormat="1" ht="24.95" customHeight="1" x14ac:dyDescent="0.25">
      <c r="A492" s="79"/>
      <c r="B492" s="80" t="s">
        <v>785</v>
      </c>
      <c r="C492" s="90" t="s">
        <v>786</v>
      </c>
      <c r="D492" s="189">
        <v>0</v>
      </c>
      <c r="E492" s="73"/>
      <c r="F492" s="24"/>
      <c r="G492" s="43"/>
      <c r="H492" s="43"/>
      <c r="J492" s="41"/>
      <c r="L492" s="43"/>
      <c r="AD492" s="198">
        <v>0</v>
      </c>
      <c r="AE492" s="203">
        <f t="shared" si="7"/>
        <v>0</v>
      </c>
    </row>
    <row r="493" spans="1:31" s="26" customFormat="1" ht="24.95" customHeight="1" x14ac:dyDescent="0.25">
      <c r="A493" s="79"/>
      <c r="B493" s="80" t="s">
        <v>787</v>
      </c>
      <c r="C493" s="90" t="s">
        <v>788</v>
      </c>
      <c r="D493" s="189">
        <v>0</v>
      </c>
      <c r="E493" s="73"/>
      <c r="F493" s="24"/>
      <c r="G493" s="43"/>
      <c r="H493" s="43"/>
      <c r="J493" s="41"/>
      <c r="L493" s="43"/>
      <c r="AD493" s="198">
        <v>0</v>
      </c>
      <c r="AE493" s="203">
        <f t="shared" si="7"/>
        <v>0</v>
      </c>
    </row>
    <row r="494" spans="1:31" s="26" customFormat="1" ht="24.95" customHeight="1" x14ac:dyDescent="0.25">
      <c r="A494" s="79"/>
      <c r="B494" s="80" t="s">
        <v>789</v>
      </c>
      <c r="C494" s="90" t="s">
        <v>790</v>
      </c>
      <c r="D494" s="189">
        <v>0</v>
      </c>
      <c r="E494" s="73"/>
      <c r="F494" s="24"/>
      <c r="G494" s="43"/>
      <c r="H494" s="43"/>
      <c r="J494" s="41"/>
      <c r="L494" s="43"/>
      <c r="AD494" s="198">
        <v>0</v>
      </c>
      <c r="AE494" s="203">
        <f t="shared" si="7"/>
        <v>0</v>
      </c>
    </row>
    <row r="495" spans="1:31" s="26" customFormat="1" ht="24.95" customHeight="1" x14ac:dyDescent="0.25">
      <c r="A495" s="79"/>
      <c r="B495" s="81" t="s">
        <v>791</v>
      </c>
      <c r="C495" s="92" t="s">
        <v>792</v>
      </c>
      <c r="D495" s="189">
        <v>0</v>
      </c>
      <c r="E495" s="73"/>
      <c r="F495" s="42"/>
      <c r="G495" s="43"/>
      <c r="H495" s="43"/>
      <c r="J495" s="41"/>
      <c r="L495" s="43"/>
      <c r="AD495" s="198">
        <v>0</v>
      </c>
      <c r="AE495" s="203">
        <f t="shared" si="7"/>
        <v>0</v>
      </c>
    </row>
    <row r="496" spans="1:31" s="26" customFormat="1" ht="24.95" customHeight="1" x14ac:dyDescent="0.25">
      <c r="A496" s="79"/>
      <c r="B496" s="80" t="s">
        <v>793</v>
      </c>
      <c r="C496" s="90" t="s">
        <v>794</v>
      </c>
      <c r="D496" s="189">
        <v>0</v>
      </c>
      <c r="E496" s="73"/>
      <c r="F496" s="24"/>
      <c r="G496" s="43"/>
      <c r="H496" s="43"/>
      <c r="J496" s="41"/>
      <c r="L496" s="43"/>
      <c r="AD496" s="198">
        <v>0</v>
      </c>
      <c r="AE496" s="203">
        <f t="shared" si="7"/>
        <v>0</v>
      </c>
    </row>
    <row r="497" spans="1:31" s="26" customFormat="1" ht="24.95" customHeight="1" x14ac:dyDescent="0.25">
      <c r="A497" s="79"/>
      <c r="B497" s="80" t="s">
        <v>795</v>
      </c>
      <c r="C497" s="90" t="s">
        <v>796</v>
      </c>
      <c r="D497" s="189">
        <v>0</v>
      </c>
      <c r="E497" s="73"/>
      <c r="F497" s="24"/>
      <c r="G497" s="43"/>
      <c r="H497" s="43"/>
      <c r="J497" s="41"/>
      <c r="L497" s="43"/>
      <c r="AD497" s="198">
        <v>0</v>
      </c>
      <c r="AE497" s="203">
        <f t="shared" si="7"/>
        <v>0</v>
      </c>
    </row>
    <row r="498" spans="1:31" s="26" customFormat="1" ht="24.95" customHeight="1" x14ac:dyDescent="0.25">
      <c r="A498" s="79"/>
      <c r="B498" s="80" t="s">
        <v>797</v>
      </c>
      <c r="C498" s="90" t="s">
        <v>798</v>
      </c>
      <c r="D498" s="189">
        <v>0</v>
      </c>
      <c r="E498" s="73"/>
      <c r="F498" s="24"/>
      <c r="G498" s="43"/>
      <c r="H498" s="43"/>
      <c r="J498" s="41"/>
      <c r="L498" s="43"/>
      <c r="AD498" s="198">
        <v>0</v>
      </c>
      <c r="AE498" s="203">
        <f t="shared" si="7"/>
        <v>0</v>
      </c>
    </row>
    <row r="499" spans="1:31" s="26" customFormat="1" ht="24.95" customHeight="1" x14ac:dyDescent="0.25">
      <c r="A499" s="79"/>
      <c r="B499" s="80" t="s">
        <v>799</v>
      </c>
      <c r="C499" s="90" t="s">
        <v>800</v>
      </c>
      <c r="D499" s="189">
        <v>0</v>
      </c>
      <c r="E499" s="73"/>
      <c r="F499" s="24"/>
      <c r="G499" s="43"/>
      <c r="H499" s="43"/>
      <c r="J499" s="41"/>
      <c r="L499" s="43"/>
      <c r="AD499" s="198">
        <v>0</v>
      </c>
      <c r="AE499" s="203">
        <f t="shared" si="7"/>
        <v>0</v>
      </c>
    </row>
    <row r="500" spans="1:31" s="26" customFormat="1" ht="24.95" customHeight="1" x14ac:dyDescent="0.25">
      <c r="A500" s="79"/>
      <c r="B500" s="80" t="s">
        <v>801</v>
      </c>
      <c r="C500" s="90" t="s">
        <v>802</v>
      </c>
      <c r="D500" s="189">
        <v>0</v>
      </c>
      <c r="E500" s="73"/>
      <c r="F500" s="24"/>
      <c r="G500" s="43"/>
      <c r="H500" s="43"/>
      <c r="J500" s="41"/>
      <c r="L500" s="43"/>
      <c r="AD500" s="198">
        <v>0</v>
      </c>
      <c r="AE500" s="203">
        <f t="shared" si="7"/>
        <v>0</v>
      </c>
    </row>
    <row r="501" spans="1:31" s="26" customFormat="1" ht="24.95" customHeight="1" x14ac:dyDescent="0.25">
      <c r="A501" s="79"/>
      <c r="B501" s="81" t="s">
        <v>803</v>
      </c>
      <c r="C501" s="92" t="s">
        <v>804</v>
      </c>
      <c r="D501" s="189">
        <v>743872.12</v>
      </c>
      <c r="E501" s="73"/>
      <c r="F501" s="42"/>
      <c r="G501" s="43"/>
      <c r="H501" s="43"/>
      <c r="J501" s="41"/>
      <c r="L501" s="43"/>
      <c r="AD501" s="198">
        <v>743872.12</v>
      </c>
      <c r="AE501" s="203">
        <f t="shared" si="7"/>
        <v>0</v>
      </c>
    </row>
    <row r="502" spans="1:31" s="26" customFormat="1" ht="24.95" customHeight="1" x14ac:dyDescent="0.25">
      <c r="A502" s="79"/>
      <c r="B502" s="80" t="s">
        <v>805</v>
      </c>
      <c r="C502" s="90" t="s">
        <v>806</v>
      </c>
      <c r="D502" s="189">
        <v>0</v>
      </c>
      <c r="E502" s="73"/>
      <c r="F502" s="24"/>
      <c r="G502" s="43"/>
      <c r="H502" s="43"/>
      <c r="J502" s="41"/>
      <c r="L502" s="43"/>
      <c r="AD502" s="198">
        <v>0</v>
      </c>
      <c r="AE502" s="203">
        <f t="shared" si="7"/>
        <v>0</v>
      </c>
    </row>
    <row r="503" spans="1:31" s="26" customFormat="1" ht="24.95" customHeight="1" x14ac:dyDescent="0.25">
      <c r="A503" s="79"/>
      <c r="B503" s="80" t="s">
        <v>807</v>
      </c>
      <c r="C503" s="90" t="s">
        <v>808</v>
      </c>
      <c r="D503" s="189">
        <v>0</v>
      </c>
      <c r="E503" s="73"/>
      <c r="F503" s="24"/>
      <c r="G503" s="43"/>
      <c r="H503" s="43"/>
      <c r="J503" s="41"/>
      <c r="L503" s="43"/>
      <c r="AD503" s="198">
        <v>0</v>
      </c>
      <c r="AE503" s="203">
        <f t="shared" si="7"/>
        <v>0</v>
      </c>
    </row>
    <row r="504" spans="1:31" s="26" customFormat="1" ht="24.95" customHeight="1" x14ac:dyDescent="0.25">
      <c r="A504" s="79"/>
      <c r="B504" s="80" t="s">
        <v>809</v>
      </c>
      <c r="C504" s="90" t="s">
        <v>810</v>
      </c>
      <c r="D504" s="189">
        <v>743872.12</v>
      </c>
      <c r="E504" s="73"/>
      <c r="F504" s="24"/>
      <c r="G504" s="43"/>
      <c r="H504" s="43"/>
      <c r="J504" s="41"/>
      <c r="L504" s="43"/>
      <c r="AD504" s="198">
        <v>743872.12</v>
      </c>
      <c r="AE504" s="203">
        <f t="shared" si="7"/>
        <v>0</v>
      </c>
    </row>
    <row r="505" spans="1:31" s="26" customFormat="1" ht="24.95" customHeight="1" x14ac:dyDescent="0.25">
      <c r="A505" s="28"/>
      <c r="B505" s="81" t="s">
        <v>811</v>
      </c>
      <c r="C505" s="92" t="s">
        <v>812</v>
      </c>
      <c r="D505" s="189">
        <v>0</v>
      </c>
      <c r="E505" s="73"/>
      <c r="F505" s="42"/>
      <c r="G505" s="43"/>
      <c r="H505" s="43"/>
      <c r="J505" s="41"/>
      <c r="L505" s="43"/>
      <c r="AD505" s="198">
        <v>0</v>
      </c>
      <c r="AE505" s="203">
        <f t="shared" si="7"/>
        <v>0</v>
      </c>
    </row>
    <row r="506" spans="1:31" s="26" customFormat="1" ht="24.95" customHeight="1" x14ac:dyDescent="0.25">
      <c r="A506" s="28"/>
      <c r="B506" s="80" t="s">
        <v>813</v>
      </c>
      <c r="C506" s="90" t="s">
        <v>814</v>
      </c>
      <c r="D506" s="189">
        <v>0</v>
      </c>
      <c r="E506" s="73"/>
      <c r="F506" s="24"/>
      <c r="G506" s="43"/>
      <c r="H506" s="43"/>
      <c r="J506" s="41"/>
      <c r="L506" s="43"/>
      <c r="AD506" s="198">
        <v>0</v>
      </c>
      <c r="AE506" s="203">
        <f t="shared" si="7"/>
        <v>0</v>
      </c>
    </row>
    <row r="507" spans="1:31" s="26" customFormat="1" ht="24.95" customHeight="1" x14ac:dyDescent="0.25">
      <c r="A507" s="79"/>
      <c r="B507" s="80" t="s">
        <v>815</v>
      </c>
      <c r="C507" s="90" t="s">
        <v>816</v>
      </c>
      <c r="D507" s="189">
        <v>0</v>
      </c>
      <c r="E507" s="73"/>
      <c r="F507" s="24"/>
      <c r="G507" s="43"/>
      <c r="H507" s="43"/>
      <c r="J507" s="41"/>
      <c r="L507" s="43"/>
      <c r="AD507" s="198">
        <v>0</v>
      </c>
      <c r="AE507" s="203">
        <f t="shared" si="7"/>
        <v>0</v>
      </c>
    </row>
    <row r="508" spans="1:31" s="26" customFormat="1" ht="24.95" customHeight="1" x14ac:dyDescent="0.25">
      <c r="A508" s="28"/>
      <c r="B508" s="81" t="s">
        <v>817</v>
      </c>
      <c r="C508" s="92" t="s">
        <v>818</v>
      </c>
      <c r="D508" s="189">
        <v>-743872.12</v>
      </c>
      <c r="E508" s="73"/>
      <c r="F508" s="42"/>
      <c r="G508" s="43"/>
      <c r="H508" s="43"/>
      <c r="J508" s="41"/>
      <c r="L508" s="43"/>
      <c r="AD508" s="198">
        <v>-743872.12</v>
      </c>
      <c r="AE508" s="203">
        <f t="shared" si="7"/>
        <v>0</v>
      </c>
    </row>
    <row r="509" spans="1:31" s="26" customFormat="1" ht="24.95" customHeight="1" x14ac:dyDescent="0.25">
      <c r="A509" s="79"/>
      <c r="B509" s="81" t="s">
        <v>820</v>
      </c>
      <c r="C509" s="92" t="s">
        <v>821</v>
      </c>
      <c r="D509" s="189">
        <v>0</v>
      </c>
      <c r="E509" s="73"/>
      <c r="F509" s="24"/>
      <c r="G509" s="43"/>
      <c r="H509" s="43"/>
      <c r="J509" s="41"/>
      <c r="L509" s="43"/>
      <c r="AD509" s="198">
        <v>0</v>
      </c>
      <c r="AE509" s="203">
        <f t="shared" si="7"/>
        <v>0</v>
      </c>
    </row>
    <row r="510" spans="1:31" s="26" customFormat="1" ht="24.95" customHeight="1" x14ac:dyDescent="0.25">
      <c r="A510" s="79"/>
      <c r="B510" s="81" t="s">
        <v>822</v>
      </c>
      <c r="C510" s="92" t="s">
        <v>823</v>
      </c>
      <c r="D510" s="189">
        <v>0</v>
      </c>
      <c r="E510" s="73"/>
      <c r="F510" s="24"/>
      <c r="G510" s="43"/>
      <c r="H510" s="43"/>
      <c r="J510" s="41"/>
      <c r="L510" s="43"/>
      <c r="AD510" s="198">
        <v>0</v>
      </c>
      <c r="AE510" s="203">
        <f t="shared" si="7"/>
        <v>0</v>
      </c>
    </row>
    <row r="511" spans="1:31" s="26" customFormat="1" ht="24.95" customHeight="1" x14ac:dyDescent="0.25">
      <c r="A511" s="79"/>
      <c r="B511" s="81" t="s">
        <v>824</v>
      </c>
      <c r="C511" s="92" t="s">
        <v>825</v>
      </c>
      <c r="D511" s="189">
        <v>0</v>
      </c>
      <c r="E511" s="73"/>
      <c r="F511" s="42"/>
      <c r="G511" s="43"/>
      <c r="H511" s="43"/>
      <c r="J511" s="41"/>
      <c r="L511" s="43"/>
      <c r="AD511" s="198">
        <v>0</v>
      </c>
      <c r="AE511" s="203">
        <f t="shared" si="7"/>
        <v>0</v>
      </c>
    </row>
    <row r="512" spans="1:31" s="26" customFormat="1" ht="24.95" customHeight="1" x14ac:dyDescent="0.25">
      <c r="A512" s="79"/>
      <c r="B512" s="81" t="s">
        <v>827</v>
      </c>
      <c r="C512" s="92" t="s">
        <v>828</v>
      </c>
      <c r="D512" s="189">
        <v>5350671.58</v>
      </c>
      <c r="E512" s="73"/>
      <c r="F512" s="42"/>
      <c r="G512" s="43"/>
      <c r="H512" s="43"/>
      <c r="J512" s="41"/>
      <c r="L512" s="43"/>
      <c r="AD512" s="198">
        <v>5350671.58</v>
      </c>
      <c r="AE512" s="203">
        <f t="shared" si="7"/>
        <v>0</v>
      </c>
    </row>
    <row r="513" spans="1:31" s="26" customFormat="1" ht="24.95" customHeight="1" x14ac:dyDescent="0.25">
      <c r="A513" s="79"/>
      <c r="B513" s="80" t="s">
        <v>829</v>
      </c>
      <c r="C513" s="90" t="s">
        <v>830</v>
      </c>
      <c r="D513" s="189">
        <v>50</v>
      </c>
      <c r="E513" s="73"/>
      <c r="F513" s="24"/>
      <c r="G513" s="43"/>
      <c r="H513" s="43"/>
      <c r="J513" s="41"/>
      <c r="L513" s="43"/>
      <c r="AD513" s="198">
        <v>50</v>
      </c>
      <c r="AE513" s="203">
        <f t="shared" si="7"/>
        <v>0</v>
      </c>
    </row>
    <row r="514" spans="1:31" s="26" customFormat="1" ht="24.95" customHeight="1" x14ac:dyDescent="0.25">
      <c r="A514" s="79"/>
      <c r="B514" s="80" t="s">
        <v>831</v>
      </c>
      <c r="C514" s="90" t="s">
        <v>832</v>
      </c>
      <c r="D514" s="189">
        <v>5350621.58</v>
      </c>
      <c r="E514" s="73"/>
      <c r="F514" s="42"/>
      <c r="G514" s="43"/>
      <c r="H514" s="43"/>
      <c r="J514" s="41"/>
      <c r="L514" s="43"/>
      <c r="AD514" s="198">
        <v>5350621.58</v>
      </c>
      <c r="AE514" s="203">
        <f t="shared" si="7"/>
        <v>0</v>
      </c>
    </row>
    <row r="515" spans="1:31" s="26" customFormat="1" ht="24.95" customHeight="1" x14ac:dyDescent="0.25">
      <c r="A515" s="79"/>
      <c r="B515" s="77" t="s">
        <v>833</v>
      </c>
      <c r="C515" s="89" t="s">
        <v>834</v>
      </c>
      <c r="D515" s="189">
        <v>0</v>
      </c>
      <c r="E515" s="73"/>
      <c r="F515" s="24"/>
      <c r="G515" s="43"/>
      <c r="H515" s="43"/>
      <c r="J515" s="41"/>
      <c r="L515" s="43"/>
      <c r="AD515" s="198">
        <v>0</v>
      </c>
      <c r="AE515" s="203">
        <f t="shared" si="7"/>
        <v>0</v>
      </c>
    </row>
    <row r="516" spans="1:31" s="26" customFormat="1" ht="24.95" customHeight="1" x14ac:dyDescent="0.25">
      <c r="A516" s="79"/>
      <c r="B516" s="77" t="s">
        <v>835</v>
      </c>
      <c r="C516" s="89" t="s">
        <v>836</v>
      </c>
      <c r="D516" s="189">
        <v>1711524.15</v>
      </c>
      <c r="E516" s="73"/>
      <c r="F516" s="42"/>
      <c r="G516" s="43"/>
      <c r="H516" s="43"/>
      <c r="J516" s="41"/>
      <c r="L516" s="43"/>
      <c r="AD516" s="198">
        <v>1711524.15</v>
      </c>
      <c r="AE516" s="203">
        <f t="shared" si="7"/>
        <v>0</v>
      </c>
    </row>
    <row r="517" spans="1:31" s="24" customFormat="1" ht="24.95" customHeight="1" x14ac:dyDescent="0.25">
      <c r="A517" s="83"/>
      <c r="B517" s="77" t="s">
        <v>1071</v>
      </c>
      <c r="C517" s="89" t="s">
        <v>987</v>
      </c>
      <c r="D517" s="189">
        <v>0</v>
      </c>
      <c r="E517" s="73"/>
      <c r="G517" s="43"/>
      <c r="H517" s="43"/>
      <c r="J517" s="41"/>
      <c r="L517" s="43"/>
      <c r="AD517" s="199">
        <v>0</v>
      </c>
      <c r="AE517" s="203">
        <f t="shared" si="7"/>
        <v>0</v>
      </c>
    </row>
    <row r="518" spans="1:31" s="24" customFormat="1" ht="24.95" customHeight="1" x14ac:dyDescent="0.25">
      <c r="A518" s="83" t="s">
        <v>16</v>
      </c>
      <c r="B518" s="77" t="s">
        <v>837</v>
      </c>
      <c r="C518" s="89" t="s">
        <v>988</v>
      </c>
      <c r="D518" s="189">
        <v>7584.52</v>
      </c>
      <c r="E518" s="73"/>
      <c r="G518" s="43"/>
      <c r="H518" s="43"/>
      <c r="J518" s="41"/>
      <c r="L518" s="43"/>
      <c r="AD518" s="199">
        <v>7584.52</v>
      </c>
      <c r="AE518" s="203">
        <f t="shared" si="7"/>
        <v>0</v>
      </c>
    </row>
    <row r="519" spans="1:31" s="24" customFormat="1" ht="24.95" customHeight="1" x14ac:dyDescent="0.25">
      <c r="A519" s="83"/>
      <c r="B519" s="77" t="s">
        <v>839</v>
      </c>
      <c r="C519" s="89" t="s">
        <v>989</v>
      </c>
      <c r="D519" s="189">
        <v>1703939.63</v>
      </c>
      <c r="E519" s="73"/>
      <c r="F519" s="42"/>
      <c r="G519" s="43"/>
      <c r="H519" s="43"/>
      <c r="J519" s="41"/>
      <c r="L519" s="43"/>
      <c r="AD519" s="199">
        <v>1703939.63</v>
      </c>
      <c r="AE519" s="203">
        <f t="shared" si="7"/>
        <v>0</v>
      </c>
    </row>
    <row r="520" spans="1:31" s="24" customFormat="1" ht="24.95" customHeight="1" x14ac:dyDescent="0.25">
      <c r="A520" s="83" t="s">
        <v>15</v>
      </c>
      <c r="B520" s="78" t="s">
        <v>841</v>
      </c>
      <c r="C520" s="91" t="s">
        <v>990</v>
      </c>
      <c r="D520" s="189">
        <v>0</v>
      </c>
      <c r="E520" s="73"/>
      <c r="G520" s="43"/>
      <c r="H520" s="43"/>
      <c r="J520" s="41"/>
      <c r="L520" s="43"/>
      <c r="AD520" s="199">
        <v>0</v>
      </c>
      <c r="AE520" s="203">
        <f t="shared" si="7"/>
        <v>0</v>
      </c>
    </row>
    <row r="521" spans="1:31" s="24" customFormat="1" ht="24.95" customHeight="1" x14ac:dyDescent="0.25">
      <c r="A521" s="83"/>
      <c r="B521" s="78" t="s">
        <v>843</v>
      </c>
      <c r="C521" s="91" t="s">
        <v>991</v>
      </c>
      <c r="D521" s="189">
        <v>0</v>
      </c>
      <c r="E521" s="73"/>
      <c r="G521" s="43"/>
      <c r="H521" s="43"/>
      <c r="J521" s="41"/>
      <c r="L521" s="43"/>
      <c r="AD521" s="199">
        <v>0</v>
      </c>
      <c r="AE521" s="203">
        <f t="shared" si="7"/>
        <v>0</v>
      </c>
    </row>
    <row r="522" spans="1:31" s="24" customFormat="1" ht="24.95" customHeight="1" x14ac:dyDescent="0.25">
      <c r="A522" s="83"/>
      <c r="B522" s="78" t="s">
        <v>845</v>
      </c>
      <c r="C522" s="91" t="s">
        <v>992</v>
      </c>
      <c r="D522" s="189">
        <v>0</v>
      </c>
      <c r="E522" s="73"/>
      <c r="G522" s="43"/>
      <c r="H522" s="43"/>
      <c r="J522" s="41"/>
      <c r="L522" s="43"/>
      <c r="AD522" s="199">
        <v>0</v>
      </c>
      <c r="AE522" s="203">
        <f t="shared" si="7"/>
        <v>0</v>
      </c>
    </row>
    <row r="523" spans="1:31" s="24" customFormat="1" ht="24.95" customHeight="1" x14ac:dyDescent="0.25">
      <c r="A523" s="83"/>
      <c r="B523" s="78" t="s">
        <v>847</v>
      </c>
      <c r="C523" s="91" t="s">
        <v>993</v>
      </c>
      <c r="D523" s="189">
        <v>67352.070000000007</v>
      </c>
      <c r="E523" s="73"/>
      <c r="G523" s="43"/>
      <c r="H523" s="43"/>
      <c r="J523" s="41"/>
      <c r="L523" s="43"/>
      <c r="AD523" s="199">
        <v>67352.070000000007</v>
      </c>
      <c r="AE523" s="203">
        <f t="shared" si="7"/>
        <v>0</v>
      </c>
    </row>
    <row r="524" spans="1:31" s="24" customFormat="1" ht="24.95" customHeight="1" x14ac:dyDescent="0.25">
      <c r="A524" s="83"/>
      <c r="B524" s="78" t="s">
        <v>849</v>
      </c>
      <c r="C524" s="91" t="s">
        <v>994</v>
      </c>
      <c r="D524" s="189">
        <v>389.4</v>
      </c>
      <c r="E524" s="73"/>
      <c r="G524" s="43"/>
      <c r="H524" s="43"/>
      <c r="J524" s="41"/>
      <c r="L524" s="43"/>
      <c r="AD524" s="199">
        <v>389.4</v>
      </c>
      <c r="AE524" s="203">
        <f t="shared" si="7"/>
        <v>0</v>
      </c>
    </row>
    <row r="525" spans="1:31" s="24" customFormat="1" ht="24.95" customHeight="1" x14ac:dyDescent="0.25">
      <c r="A525" s="83"/>
      <c r="B525" s="78" t="s">
        <v>851</v>
      </c>
      <c r="C525" s="91" t="s">
        <v>995</v>
      </c>
      <c r="D525" s="189">
        <v>328889.90999999997</v>
      </c>
      <c r="E525" s="73"/>
      <c r="G525" s="43"/>
      <c r="H525" s="43"/>
      <c r="J525" s="41"/>
      <c r="L525" s="43"/>
      <c r="AD525" s="199">
        <v>328889.90999999997</v>
      </c>
      <c r="AE525" s="203">
        <f t="shared" si="7"/>
        <v>0</v>
      </c>
    </row>
    <row r="526" spans="1:31" s="24" customFormat="1" ht="24.95" customHeight="1" x14ac:dyDescent="0.25">
      <c r="A526" s="83"/>
      <c r="B526" s="78" t="s">
        <v>853</v>
      </c>
      <c r="C526" s="91" t="s">
        <v>996</v>
      </c>
      <c r="D526" s="189">
        <v>1307308.25</v>
      </c>
      <c r="E526" s="73"/>
      <c r="G526" s="43"/>
      <c r="H526" s="43"/>
      <c r="J526" s="41"/>
      <c r="L526" s="43"/>
      <c r="AD526" s="199">
        <v>1307308.25</v>
      </c>
      <c r="AE526" s="203">
        <f t="shared" si="7"/>
        <v>0</v>
      </c>
    </row>
    <row r="527" spans="1:31" s="24" customFormat="1" ht="24.95" customHeight="1" x14ac:dyDescent="0.25">
      <c r="A527" s="83"/>
      <c r="B527" s="77" t="s">
        <v>855</v>
      </c>
      <c r="C527" s="89" t="s">
        <v>856</v>
      </c>
      <c r="D527" s="189">
        <v>3639097.4299999997</v>
      </c>
      <c r="E527" s="73"/>
      <c r="F527" s="42"/>
      <c r="G527" s="43"/>
      <c r="H527" s="43"/>
      <c r="J527" s="41"/>
      <c r="L527" s="43"/>
      <c r="AD527" s="199">
        <v>3639097.4299999997</v>
      </c>
      <c r="AE527" s="203">
        <f t="shared" si="7"/>
        <v>0</v>
      </c>
    </row>
    <row r="528" spans="1:31" s="26" customFormat="1" ht="24.95" customHeight="1" x14ac:dyDescent="0.25">
      <c r="A528" s="79" t="s">
        <v>16</v>
      </c>
      <c r="B528" s="77" t="s">
        <v>857</v>
      </c>
      <c r="C528" s="89" t="s">
        <v>858</v>
      </c>
      <c r="D528" s="189">
        <v>0</v>
      </c>
      <c r="E528" s="73"/>
      <c r="F528" s="24"/>
      <c r="G528" s="43"/>
      <c r="H528" s="43"/>
      <c r="J528" s="41"/>
      <c r="L528" s="43"/>
      <c r="AD528" s="198">
        <v>0</v>
      </c>
      <c r="AE528" s="203">
        <f t="shared" si="7"/>
        <v>0</v>
      </c>
    </row>
    <row r="529" spans="1:31" s="26" customFormat="1" ht="24.95" customHeight="1" x14ac:dyDescent="0.25">
      <c r="A529" s="79"/>
      <c r="B529" s="77" t="s">
        <v>859</v>
      </c>
      <c r="C529" s="89" t="s">
        <v>860</v>
      </c>
      <c r="D529" s="189">
        <v>3639097.4299999997</v>
      </c>
      <c r="E529" s="73"/>
      <c r="F529" s="42"/>
      <c r="G529" s="43"/>
      <c r="H529" s="43"/>
      <c r="J529" s="41"/>
      <c r="L529" s="43"/>
      <c r="AD529" s="198">
        <v>3639097.4299999997</v>
      </c>
      <c r="AE529" s="203">
        <f t="shared" si="7"/>
        <v>0</v>
      </c>
    </row>
    <row r="530" spans="1:31" s="26" customFormat="1" ht="24.95" customHeight="1" x14ac:dyDescent="0.25">
      <c r="A530" s="79" t="s">
        <v>15</v>
      </c>
      <c r="B530" s="78" t="s">
        <v>861</v>
      </c>
      <c r="C530" s="91" t="s">
        <v>862</v>
      </c>
      <c r="D530" s="189">
        <v>0</v>
      </c>
      <c r="E530" s="73"/>
      <c r="F530" s="24"/>
      <c r="G530" s="43"/>
      <c r="H530" s="43"/>
      <c r="J530" s="41"/>
      <c r="L530" s="43"/>
      <c r="AD530" s="198">
        <v>0</v>
      </c>
      <c r="AE530" s="203">
        <f t="shared" si="7"/>
        <v>0</v>
      </c>
    </row>
    <row r="531" spans="1:31" s="26" customFormat="1" ht="24.95" customHeight="1" x14ac:dyDescent="0.25">
      <c r="A531" s="79"/>
      <c r="B531" s="78" t="s">
        <v>863</v>
      </c>
      <c r="C531" s="91" t="s">
        <v>864</v>
      </c>
      <c r="D531" s="189">
        <v>0</v>
      </c>
      <c r="E531" s="73"/>
      <c r="F531" s="24"/>
      <c r="G531" s="43"/>
      <c r="H531" s="43"/>
      <c r="J531" s="41"/>
      <c r="L531" s="43"/>
      <c r="AD531" s="198">
        <v>0</v>
      </c>
      <c r="AE531" s="203">
        <f t="shared" si="7"/>
        <v>0</v>
      </c>
    </row>
    <row r="532" spans="1:31" s="26" customFormat="1" ht="24.95" customHeight="1" x14ac:dyDescent="0.25">
      <c r="A532" s="79"/>
      <c r="B532" s="78" t="s">
        <v>865</v>
      </c>
      <c r="C532" s="91" t="s">
        <v>866</v>
      </c>
      <c r="D532" s="189">
        <v>0</v>
      </c>
      <c r="E532" s="73"/>
      <c r="F532" s="24"/>
      <c r="G532" s="43"/>
      <c r="H532" s="43"/>
      <c r="J532" s="41"/>
      <c r="L532" s="43"/>
      <c r="AD532" s="198">
        <v>0</v>
      </c>
      <c r="AE532" s="203">
        <f t="shared" si="7"/>
        <v>0</v>
      </c>
    </row>
    <row r="533" spans="1:31" s="26" customFormat="1" ht="24.95" customHeight="1" x14ac:dyDescent="0.25">
      <c r="A533" s="79"/>
      <c r="B533" s="78" t="s">
        <v>867</v>
      </c>
      <c r="C533" s="91" t="s">
        <v>868</v>
      </c>
      <c r="D533" s="189">
        <v>0</v>
      </c>
      <c r="E533" s="73"/>
      <c r="F533" s="24"/>
      <c r="G533" s="43"/>
      <c r="H533" s="43"/>
      <c r="J533" s="41"/>
      <c r="L533" s="43"/>
      <c r="AD533" s="198">
        <v>0</v>
      </c>
      <c r="AE533" s="203">
        <f t="shared" si="7"/>
        <v>0</v>
      </c>
    </row>
    <row r="534" spans="1:31" s="26" customFormat="1" ht="24.95" customHeight="1" x14ac:dyDescent="0.25">
      <c r="A534" s="79"/>
      <c r="B534" s="78" t="s">
        <v>869</v>
      </c>
      <c r="C534" s="91" t="s">
        <v>870</v>
      </c>
      <c r="D534" s="189">
        <v>0</v>
      </c>
      <c r="E534" s="73"/>
      <c r="F534" s="24"/>
      <c r="G534" s="43"/>
      <c r="H534" s="43"/>
      <c r="J534" s="41"/>
      <c r="L534" s="43"/>
      <c r="AD534" s="198">
        <v>0</v>
      </c>
      <c r="AE534" s="203">
        <f t="shared" si="7"/>
        <v>0</v>
      </c>
    </row>
    <row r="535" spans="1:31" s="26" customFormat="1" ht="24.95" customHeight="1" x14ac:dyDescent="0.25">
      <c r="A535" s="79"/>
      <c r="B535" s="78" t="s">
        <v>871</v>
      </c>
      <c r="C535" s="91" t="s">
        <v>872</v>
      </c>
      <c r="D535" s="189">
        <v>44700.63</v>
      </c>
      <c r="E535" s="73"/>
      <c r="F535" s="24"/>
      <c r="G535" s="43"/>
      <c r="H535" s="43"/>
      <c r="J535" s="41"/>
      <c r="L535" s="43"/>
      <c r="AD535" s="198">
        <v>44700.63</v>
      </c>
      <c r="AE535" s="203">
        <f t="shared" si="7"/>
        <v>0</v>
      </c>
    </row>
    <row r="536" spans="1:31" s="26" customFormat="1" ht="24.95" customHeight="1" x14ac:dyDescent="0.25">
      <c r="A536" s="79"/>
      <c r="B536" s="78" t="s">
        <v>873</v>
      </c>
      <c r="C536" s="91" t="s">
        <v>874</v>
      </c>
      <c r="D536" s="189">
        <v>3594396.8</v>
      </c>
      <c r="E536" s="73"/>
      <c r="F536" s="24"/>
      <c r="G536" s="43"/>
      <c r="H536" s="43"/>
      <c r="J536" s="41"/>
      <c r="L536" s="43"/>
      <c r="AD536" s="198">
        <v>3594396.8</v>
      </c>
      <c r="AE536" s="203">
        <f t="shared" si="7"/>
        <v>0</v>
      </c>
    </row>
    <row r="537" spans="1:31" s="26" customFormat="1" ht="24.95" customHeight="1" x14ac:dyDescent="0.25">
      <c r="A537" s="79"/>
      <c r="B537" s="77" t="s">
        <v>875</v>
      </c>
      <c r="C537" s="89" t="s">
        <v>876</v>
      </c>
      <c r="D537" s="189">
        <v>0</v>
      </c>
      <c r="E537" s="73"/>
      <c r="F537" s="24"/>
      <c r="G537" s="43"/>
      <c r="H537" s="43"/>
      <c r="J537" s="41"/>
      <c r="L537" s="43"/>
      <c r="AD537" s="198">
        <v>0</v>
      </c>
      <c r="AE537" s="203">
        <f t="shared" si="7"/>
        <v>0</v>
      </c>
    </row>
    <row r="538" spans="1:31" s="26" customFormat="1" ht="24.95" customHeight="1" x14ac:dyDescent="0.25">
      <c r="A538" s="79"/>
      <c r="B538" s="81" t="s">
        <v>877</v>
      </c>
      <c r="C538" s="92" t="s">
        <v>878</v>
      </c>
      <c r="D538" s="189">
        <v>1879591.25</v>
      </c>
      <c r="E538" s="73"/>
      <c r="F538" s="42"/>
      <c r="G538" s="43"/>
      <c r="H538" s="43"/>
      <c r="J538" s="41"/>
      <c r="L538" s="43"/>
      <c r="AD538" s="198">
        <v>1879591.25</v>
      </c>
      <c r="AE538" s="203">
        <f t="shared" si="7"/>
        <v>0</v>
      </c>
    </row>
    <row r="539" spans="1:31" s="26" customFormat="1" ht="24.95" customHeight="1" x14ac:dyDescent="0.25">
      <c r="A539" s="79"/>
      <c r="B539" s="80" t="s">
        <v>879</v>
      </c>
      <c r="C539" s="90" t="s">
        <v>880</v>
      </c>
      <c r="D539" s="189">
        <v>23136</v>
      </c>
      <c r="E539" s="73"/>
      <c r="F539" s="24"/>
      <c r="G539" s="43"/>
      <c r="H539" s="43"/>
      <c r="J539" s="41"/>
      <c r="L539" s="43"/>
      <c r="AD539" s="198">
        <v>23136</v>
      </c>
      <c r="AE539" s="203">
        <f t="shared" ref="AE539:AE582" si="8">D539-AD539</f>
        <v>0</v>
      </c>
    </row>
    <row r="540" spans="1:31" s="26" customFormat="1" ht="24.95" customHeight="1" x14ac:dyDescent="0.25">
      <c r="A540" s="79"/>
      <c r="B540" s="80" t="s">
        <v>881</v>
      </c>
      <c r="C540" s="90" t="s">
        <v>882</v>
      </c>
      <c r="D540" s="189">
        <v>1856455.25</v>
      </c>
      <c r="E540" s="73"/>
      <c r="F540" s="42"/>
      <c r="G540" s="43"/>
      <c r="H540" s="43"/>
      <c r="J540" s="41"/>
      <c r="L540" s="43"/>
      <c r="AD540" s="198">
        <v>1856455.25</v>
      </c>
      <c r="AE540" s="203">
        <f t="shared" si="8"/>
        <v>0</v>
      </c>
    </row>
    <row r="541" spans="1:31" s="26" customFormat="1" ht="24.95" customHeight="1" x14ac:dyDescent="0.25">
      <c r="A541" s="79"/>
      <c r="B541" s="77" t="s">
        <v>883</v>
      </c>
      <c r="C541" s="89" t="s">
        <v>884</v>
      </c>
      <c r="D541" s="189">
        <v>0</v>
      </c>
      <c r="E541" s="73"/>
      <c r="F541" s="24"/>
      <c r="G541" s="43"/>
      <c r="H541" s="43"/>
      <c r="J541" s="41"/>
      <c r="L541" s="43"/>
      <c r="AD541" s="198">
        <v>0</v>
      </c>
      <c r="AE541" s="203">
        <f t="shared" si="8"/>
        <v>0</v>
      </c>
    </row>
    <row r="542" spans="1:31" s="26" customFormat="1" ht="24.95" customHeight="1" x14ac:dyDescent="0.25">
      <c r="A542" s="79"/>
      <c r="B542" s="77" t="s">
        <v>885</v>
      </c>
      <c r="C542" s="89" t="s">
        <v>886</v>
      </c>
      <c r="D542" s="189">
        <v>0</v>
      </c>
      <c r="E542" s="73"/>
      <c r="F542" s="24"/>
      <c r="G542" s="43"/>
      <c r="H542" s="43"/>
      <c r="J542" s="41"/>
      <c r="L542" s="43"/>
      <c r="AD542" s="198">
        <v>0</v>
      </c>
      <c r="AE542" s="203">
        <f t="shared" si="8"/>
        <v>0</v>
      </c>
    </row>
    <row r="543" spans="1:31" s="26" customFormat="1" ht="24.95" customHeight="1" x14ac:dyDescent="0.25">
      <c r="A543" s="79"/>
      <c r="B543" s="77" t="s">
        <v>887</v>
      </c>
      <c r="C543" s="89" t="s">
        <v>888</v>
      </c>
      <c r="D543" s="189">
        <v>1166007.1199999999</v>
      </c>
      <c r="E543" s="73"/>
      <c r="F543" s="42"/>
      <c r="G543" s="43"/>
      <c r="H543" s="43"/>
      <c r="J543" s="41"/>
      <c r="L543" s="43"/>
      <c r="AD543" s="198">
        <v>1166007.1199999999</v>
      </c>
      <c r="AE543" s="203">
        <f t="shared" si="8"/>
        <v>0</v>
      </c>
    </row>
    <row r="544" spans="1:31" s="26" customFormat="1" ht="24.95" customHeight="1" x14ac:dyDescent="0.25">
      <c r="A544" s="79" t="s">
        <v>16</v>
      </c>
      <c r="B544" s="77" t="s">
        <v>889</v>
      </c>
      <c r="C544" s="89" t="s">
        <v>890</v>
      </c>
      <c r="D544" s="189">
        <v>144578.18</v>
      </c>
      <c r="E544" s="73"/>
      <c r="F544" s="42"/>
      <c r="G544" s="43"/>
      <c r="H544" s="43"/>
      <c r="J544" s="41"/>
      <c r="L544" s="43"/>
      <c r="AD544" s="198">
        <v>144578.18</v>
      </c>
      <c r="AE544" s="203">
        <f t="shared" si="8"/>
        <v>0</v>
      </c>
    </row>
    <row r="545" spans="1:31" s="26" customFormat="1" ht="24.95" customHeight="1" x14ac:dyDescent="0.25">
      <c r="A545" s="79" t="s">
        <v>16</v>
      </c>
      <c r="B545" s="78" t="s">
        <v>891</v>
      </c>
      <c r="C545" s="91" t="s">
        <v>892</v>
      </c>
      <c r="D545" s="189">
        <v>0</v>
      </c>
      <c r="E545" s="73"/>
      <c r="F545" s="24"/>
      <c r="G545" s="43"/>
      <c r="H545" s="43"/>
      <c r="J545" s="41"/>
      <c r="L545" s="43"/>
      <c r="AD545" s="198">
        <v>0</v>
      </c>
      <c r="AE545" s="203">
        <f t="shared" si="8"/>
        <v>0</v>
      </c>
    </row>
    <row r="546" spans="1:31" s="26" customFormat="1" ht="24.95" customHeight="1" x14ac:dyDescent="0.25">
      <c r="A546" s="79" t="s">
        <v>16</v>
      </c>
      <c r="B546" s="78" t="s">
        <v>893</v>
      </c>
      <c r="C546" s="91" t="s">
        <v>894</v>
      </c>
      <c r="D546" s="189">
        <v>144578.18</v>
      </c>
      <c r="E546" s="73"/>
      <c r="F546" s="24"/>
      <c r="G546" s="43"/>
      <c r="H546" s="43"/>
      <c r="J546" s="41"/>
      <c r="L546" s="43"/>
      <c r="AD546" s="198">
        <v>144578.18</v>
      </c>
      <c r="AE546" s="203">
        <f t="shared" si="8"/>
        <v>0</v>
      </c>
    </row>
    <row r="547" spans="1:31" s="26" customFormat="1" ht="24.95" customHeight="1" x14ac:dyDescent="0.25">
      <c r="A547" s="79"/>
      <c r="B547" s="77" t="s">
        <v>895</v>
      </c>
      <c r="C547" s="89" t="s">
        <v>896</v>
      </c>
      <c r="D547" s="189">
        <v>1021428.94</v>
      </c>
      <c r="E547" s="73"/>
      <c r="F547" s="42"/>
      <c r="G547" s="43"/>
      <c r="H547" s="43"/>
      <c r="J547" s="41"/>
      <c r="L547" s="43"/>
      <c r="AD547" s="198">
        <v>1021428.94</v>
      </c>
      <c r="AE547" s="203">
        <f t="shared" si="8"/>
        <v>0</v>
      </c>
    </row>
    <row r="548" spans="1:31" s="26" customFormat="1" ht="24.95" customHeight="1" x14ac:dyDescent="0.25">
      <c r="A548" s="79" t="s">
        <v>15</v>
      </c>
      <c r="B548" s="78" t="s">
        <v>897</v>
      </c>
      <c r="C548" s="91" t="s">
        <v>898</v>
      </c>
      <c r="D548" s="189">
        <v>0</v>
      </c>
      <c r="E548" s="73"/>
      <c r="F548" s="24"/>
      <c r="G548" s="43"/>
      <c r="H548" s="43"/>
      <c r="J548" s="41"/>
      <c r="L548" s="43"/>
      <c r="AD548" s="198">
        <v>0</v>
      </c>
      <c r="AE548" s="203">
        <f t="shared" si="8"/>
        <v>0</v>
      </c>
    </row>
    <row r="549" spans="1:31" s="26" customFormat="1" ht="24.95" customHeight="1" x14ac:dyDescent="0.25">
      <c r="A549" s="79"/>
      <c r="B549" s="78" t="s">
        <v>899</v>
      </c>
      <c r="C549" s="91" t="s">
        <v>900</v>
      </c>
      <c r="D549" s="189">
        <v>13873.12</v>
      </c>
      <c r="E549" s="73"/>
      <c r="F549" s="42"/>
      <c r="G549" s="43"/>
      <c r="H549" s="43"/>
      <c r="J549" s="41"/>
      <c r="L549" s="43"/>
      <c r="AD549" s="198">
        <v>13873.12</v>
      </c>
      <c r="AE549" s="203">
        <f t="shared" si="8"/>
        <v>0</v>
      </c>
    </row>
    <row r="550" spans="1:31" s="26" customFormat="1" ht="24.95" customHeight="1" x14ac:dyDescent="0.25">
      <c r="A550" s="79"/>
      <c r="B550" s="77" t="s">
        <v>901</v>
      </c>
      <c r="C550" s="89" t="s">
        <v>902</v>
      </c>
      <c r="D550" s="189">
        <v>0</v>
      </c>
      <c r="E550" s="73"/>
      <c r="F550" s="24"/>
      <c r="G550" s="43"/>
      <c r="H550" s="43"/>
      <c r="J550" s="41"/>
      <c r="L550" s="43"/>
      <c r="AD550" s="198">
        <v>0</v>
      </c>
      <c r="AE550" s="203">
        <f t="shared" si="8"/>
        <v>0</v>
      </c>
    </row>
    <row r="551" spans="1:31" s="26" customFormat="1" ht="24.95" customHeight="1" x14ac:dyDescent="0.25">
      <c r="A551" s="79"/>
      <c r="B551" s="77" t="s">
        <v>903</v>
      </c>
      <c r="C551" s="89" t="s">
        <v>904</v>
      </c>
      <c r="D551" s="189">
        <v>0</v>
      </c>
      <c r="E551" s="73"/>
      <c r="F551" s="24"/>
      <c r="G551" s="43"/>
      <c r="H551" s="43"/>
      <c r="J551" s="41"/>
      <c r="L551" s="43"/>
      <c r="AD551" s="198">
        <v>0</v>
      </c>
      <c r="AE551" s="203">
        <f t="shared" si="8"/>
        <v>0</v>
      </c>
    </row>
    <row r="552" spans="1:31" s="26" customFormat="1" ht="24.95" customHeight="1" x14ac:dyDescent="0.25">
      <c r="A552" s="79"/>
      <c r="B552" s="77" t="s">
        <v>905</v>
      </c>
      <c r="C552" s="89" t="s">
        <v>906</v>
      </c>
      <c r="D552" s="189">
        <v>13873.12</v>
      </c>
      <c r="E552" s="73"/>
      <c r="F552" s="24"/>
      <c r="G552" s="43"/>
      <c r="H552" s="43"/>
      <c r="J552" s="41"/>
      <c r="L552" s="43"/>
      <c r="AD552" s="198">
        <v>13873.12</v>
      </c>
      <c r="AE552" s="203">
        <f t="shared" si="8"/>
        <v>0</v>
      </c>
    </row>
    <row r="553" spans="1:31" s="26" customFormat="1" ht="24.95" customHeight="1" x14ac:dyDescent="0.25">
      <c r="A553" s="79"/>
      <c r="B553" s="78" t="s">
        <v>907</v>
      </c>
      <c r="C553" s="91" t="s">
        <v>908</v>
      </c>
      <c r="D553" s="189">
        <v>0</v>
      </c>
      <c r="E553" s="73"/>
      <c r="F553" s="24"/>
      <c r="G553" s="43"/>
      <c r="H553" s="43"/>
      <c r="J553" s="41"/>
      <c r="L553" s="43"/>
      <c r="AD553" s="198">
        <v>0</v>
      </c>
      <c r="AE553" s="203">
        <f t="shared" si="8"/>
        <v>0</v>
      </c>
    </row>
    <row r="554" spans="1:31" s="26" customFormat="1" ht="24.95" customHeight="1" x14ac:dyDescent="0.25">
      <c r="A554" s="79"/>
      <c r="B554" s="78" t="s">
        <v>909</v>
      </c>
      <c r="C554" s="91" t="s">
        <v>910</v>
      </c>
      <c r="D554" s="189">
        <v>479144.08</v>
      </c>
      <c r="E554" s="73"/>
      <c r="F554" s="24"/>
      <c r="G554" s="43"/>
      <c r="H554" s="43"/>
      <c r="J554" s="41"/>
      <c r="L554" s="43"/>
      <c r="AD554" s="198">
        <v>479144.08</v>
      </c>
      <c r="AE554" s="203">
        <f t="shared" si="8"/>
        <v>0</v>
      </c>
    </row>
    <row r="555" spans="1:31" s="26" customFormat="1" ht="24.95" customHeight="1" x14ac:dyDescent="0.25">
      <c r="A555" s="79"/>
      <c r="B555" s="78" t="s">
        <v>911</v>
      </c>
      <c r="C555" s="91" t="s">
        <v>912</v>
      </c>
      <c r="D555" s="189">
        <v>40484.519999999997</v>
      </c>
      <c r="E555" s="73"/>
      <c r="F555" s="24"/>
      <c r="G555" s="43"/>
      <c r="H555" s="43"/>
      <c r="J555" s="41"/>
      <c r="L555" s="43"/>
      <c r="AD555" s="198">
        <v>40484.519999999997</v>
      </c>
      <c r="AE555" s="203">
        <f t="shared" si="8"/>
        <v>0</v>
      </c>
    </row>
    <row r="556" spans="1:31" s="26" customFormat="1" ht="24.95" customHeight="1" x14ac:dyDescent="0.25">
      <c r="A556" s="79"/>
      <c r="B556" s="78" t="s">
        <v>913</v>
      </c>
      <c r="C556" s="91" t="s">
        <v>914</v>
      </c>
      <c r="D556" s="189">
        <v>273564.53000000003</v>
      </c>
      <c r="E556" s="73"/>
      <c r="F556" s="24"/>
      <c r="G556" s="43"/>
      <c r="H556" s="43"/>
      <c r="J556" s="41"/>
      <c r="L556" s="43"/>
      <c r="AD556" s="198">
        <v>273564.53000000003</v>
      </c>
      <c r="AE556" s="203">
        <f t="shared" si="8"/>
        <v>0</v>
      </c>
    </row>
    <row r="557" spans="1:31" s="26" customFormat="1" ht="24.95" customHeight="1" x14ac:dyDescent="0.25">
      <c r="A557" s="79"/>
      <c r="B557" s="78" t="s">
        <v>915</v>
      </c>
      <c r="C557" s="91" t="s">
        <v>916</v>
      </c>
      <c r="D557" s="189">
        <v>214362.69</v>
      </c>
      <c r="E557" s="73"/>
      <c r="F557" s="24"/>
      <c r="G557" s="43"/>
      <c r="H557" s="43"/>
      <c r="J557" s="41"/>
      <c r="L557" s="43"/>
      <c r="AD557" s="198">
        <v>214362.69</v>
      </c>
      <c r="AE557" s="203">
        <f t="shared" si="8"/>
        <v>0</v>
      </c>
    </row>
    <row r="558" spans="1:31" s="26" customFormat="1" ht="24.95" customHeight="1" x14ac:dyDescent="0.25">
      <c r="A558" s="79"/>
      <c r="B558" s="77" t="s">
        <v>917</v>
      </c>
      <c r="C558" s="89" t="s">
        <v>918</v>
      </c>
      <c r="D558" s="189">
        <v>690448.13</v>
      </c>
      <c r="E558" s="73"/>
      <c r="F558" s="42"/>
      <c r="G558" s="43"/>
      <c r="H558" s="43"/>
      <c r="J558" s="41"/>
      <c r="L558" s="43"/>
      <c r="AD558" s="198">
        <v>690448.13</v>
      </c>
      <c r="AE558" s="203">
        <f t="shared" si="8"/>
        <v>0</v>
      </c>
    </row>
    <row r="559" spans="1:31" s="24" customFormat="1" ht="24.95" customHeight="1" x14ac:dyDescent="0.25">
      <c r="A559" s="83"/>
      <c r="B559" s="77" t="s">
        <v>1072</v>
      </c>
      <c r="C559" s="89" t="s">
        <v>1006</v>
      </c>
      <c r="D559" s="189">
        <v>0</v>
      </c>
      <c r="E559" s="73"/>
      <c r="G559" s="43"/>
      <c r="H559" s="43"/>
      <c r="J559" s="41"/>
      <c r="L559" s="43"/>
      <c r="AD559" s="199">
        <v>0</v>
      </c>
      <c r="AE559" s="203">
        <f t="shared" si="8"/>
        <v>0</v>
      </c>
    </row>
    <row r="560" spans="1:31" s="24" customFormat="1" ht="24.95" customHeight="1" x14ac:dyDescent="0.25">
      <c r="A560" s="83" t="s">
        <v>16</v>
      </c>
      <c r="B560" s="77" t="s">
        <v>919</v>
      </c>
      <c r="C560" s="89" t="s">
        <v>997</v>
      </c>
      <c r="D560" s="189">
        <v>10448.799999999999</v>
      </c>
      <c r="E560" s="73"/>
      <c r="G560" s="43"/>
      <c r="H560" s="43"/>
      <c r="J560" s="41"/>
      <c r="L560" s="43"/>
      <c r="AD560" s="199">
        <v>0</v>
      </c>
      <c r="AE560" s="203">
        <f t="shared" si="8"/>
        <v>10448.799999999999</v>
      </c>
    </row>
    <row r="561" spans="1:31" s="24" customFormat="1" ht="24.95" customHeight="1" x14ac:dyDescent="0.25">
      <c r="A561" s="83"/>
      <c r="B561" s="77" t="s">
        <v>921</v>
      </c>
      <c r="C561" s="89" t="s">
        <v>998</v>
      </c>
      <c r="D561" s="189">
        <v>679999.33</v>
      </c>
      <c r="E561" s="73"/>
      <c r="F561" s="42"/>
      <c r="G561" s="43"/>
      <c r="H561" s="43"/>
      <c r="J561" s="41"/>
      <c r="L561" s="43"/>
      <c r="AD561" s="199">
        <v>690448.13</v>
      </c>
      <c r="AE561" s="203">
        <f t="shared" si="8"/>
        <v>-10448.800000000047</v>
      </c>
    </row>
    <row r="562" spans="1:31" s="24" customFormat="1" ht="24.95" customHeight="1" x14ac:dyDescent="0.25">
      <c r="A562" s="83" t="s">
        <v>15</v>
      </c>
      <c r="B562" s="78" t="s">
        <v>923</v>
      </c>
      <c r="C562" s="91" t="s">
        <v>999</v>
      </c>
      <c r="D562" s="189">
        <v>0</v>
      </c>
      <c r="E562" s="73"/>
      <c r="G562" s="43"/>
      <c r="H562" s="43"/>
      <c r="J562" s="41"/>
      <c r="L562" s="43"/>
      <c r="AD562" s="199">
        <v>0</v>
      </c>
      <c r="AE562" s="203">
        <f t="shared" si="8"/>
        <v>0</v>
      </c>
    </row>
    <row r="563" spans="1:31" s="24" customFormat="1" ht="24.95" customHeight="1" x14ac:dyDescent="0.25">
      <c r="A563" s="83"/>
      <c r="B563" s="78" t="s">
        <v>925</v>
      </c>
      <c r="C563" s="91" t="s">
        <v>1000</v>
      </c>
      <c r="D563" s="189">
        <v>0</v>
      </c>
      <c r="E563" s="73"/>
      <c r="G563" s="43"/>
      <c r="H563" s="43"/>
      <c r="J563" s="41"/>
      <c r="L563" s="43"/>
      <c r="AD563" s="199">
        <v>0</v>
      </c>
      <c r="AE563" s="203">
        <f t="shared" si="8"/>
        <v>0</v>
      </c>
    </row>
    <row r="564" spans="1:31" s="24" customFormat="1" ht="24.95" customHeight="1" x14ac:dyDescent="0.25">
      <c r="A564" s="83"/>
      <c r="B564" s="78" t="s">
        <v>927</v>
      </c>
      <c r="C564" s="91" t="s">
        <v>1001</v>
      </c>
      <c r="D564" s="189">
        <v>0</v>
      </c>
      <c r="E564" s="73"/>
      <c r="G564" s="43"/>
      <c r="H564" s="43"/>
      <c r="J564" s="41"/>
      <c r="L564" s="43"/>
      <c r="AD564" s="199">
        <v>0</v>
      </c>
      <c r="AE564" s="203">
        <f t="shared" si="8"/>
        <v>0</v>
      </c>
    </row>
    <row r="565" spans="1:31" s="24" customFormat="1" ht="24.95" customHeight="1" x14ac:dyDescent="0.25">
      <c r="A565" s="83"/>
      <c r="B565" s="78" t="s">
        <v>929</v>
      </c>
      <c r="C565" s="91" t="s">
        <v>1002</v>
      </c>
      <c r="D565" s="189">
        <v>0</v>
      </c>
      <c r="E565" s="73"/>
      <c r="G565" s="43"/>
      <c r="H565" s="43"/>
      <c r="J565" s="41"/>
      <c r="L565" s="43"/>
      <c r="AD565" s="199">
        <v>0</v>
      </c>
      <c r="AE565" s="203">
        <f t="shared" si="8"/>
        <v>0</v>
      </c>
    </row>
    <row r="566" spans="1:31" s="24" customFormat="1" ht="24.95" customHeight="1" x14ac:dyDescent="0.25">
      <c r="A566" s="83"/>
      <c r="B566" s="78" t="s">
        <v>931</v>
      </c>
      <c r="C566" s="91" t="s">
        <v>1003</v>
      </c>
      <c r="D566" s="189">
        <v>0</v>
      </c>
      <c r="E566" s="73"/>
      <c r="G566" s="43"/>
      <c r="H566" s="43"/>
      <c r="J566" s="41"/>
      <c r="L566" s="43"/>
      <c r="AD566" s="199">
        <v>0</v>
      </c>
      <c r="AE566" s="203">
        <f t="shared" si="8"/>
        <v>0</v>
      </c>
    </row>
    <row r="567" spans="1:31" s="24" customFormat="1" ht="24.95" customHeight="1" x14ac:dyDescent="0.25">
      <c r="A567" s="83"/>
      <c r="B567" s="78" t="s">
        <v>933</v>
      </c>
      <c r="C567" s="91" t="s">
        <v>1004</v>
      </c>
      <c r="D567" s="189">
        <v>0</v>
      </c>
      <c r="E567" s="73"/>
      <c r="G567" s="43"/>
      <c r="H567" s="43"/>
      <c r="J567" s="41"/>
      <c r="L567" s="43"/>
      <c r="AD567" s="199">
        <v>0</v>
      </c>
      <c r="AE567" s="203">
        <f t="shared" si="8"/>
        <v>0</v>
      </c>
    </row>
    <row r="568" spans="1:31" s="24" customFormat="1" ht="24.95" customHeight="1" x14ac:dyDescent="0.25">
      <c r="A568" s="83"/>
      <c r="B568" s="78" t="s">
        <v>935</v>
      </c>
      <c r="C568" s="91" t="s">
        <v>1005</v>
      </c>
      <c r="D568" s="189">
        <v>679999.33</v>
      </c>
      <c r="E568" s="73"/>
      <c r="G568" s="43"/>
      <c r="H568" s="43"/>
      <c r="J568" s="41"/>
      <c r="L568" s="43"/>
      <c r="AD568" s="199">
        <v>690448.13</v>
      </c>
      <c r="AE568" s="203">
        <f t="shared" si="8"/>
        <v>-10448.800000000047</v>
      </c>
    </row>
    <row r="569" spans="1:31" s="26" customFormat="1" ht="24.95" customHeight="1" x14ac:dyDescent="0.25">
      <c r="A569" s="79"/>
      <c r="B569" s="77" t="s">
        <v>937</v>
      </c>
      <c r="C569" s="89" t="s">
        <v>938</v>
      </c>
      <c r="D569" s="189">
        <v>0</v>
      </c>
      <c r="E569" s="73"/>
      <c r="F569" s="24"/>
      <c r="G569" s="67"/>
      <c r="H569" s="67"/>
      <c r="J569" s="41"/>
      <c r="L569" s="43"/>
      <c r="AD569" s="198">
        <v>0</v>
      </c>
      <c r="AE569" s="203">
        <f t="shared" si="8"/>
        <v>0</v>
      </c>
    </row>
    <row r="570" spans="1:31" s="26" customFormat="1" ht="18.75" x14ac:dyDescent="0.25">
      <c r="A570" s="79"/>
      <c r="B570" s="81" t="s">
        <v>939</v>
      </c>
      <c r="C570" s="92" t="s">
        <v>940</v>
      </c>
      <c r="D570" s="189">
        <v>3471080.33</v>
      </c>
      <c r="E570" s="73"/>
      <c r="F570" s="42"/>
      <c r="G570" s="67"/>
      <c r="H570" s="67"/>
      <c r="J570" s="41"/>
      <c r="L570" s="43"/>
      <c r="AD570" s="198">
        <v>3471080.33</v>
      </c>
      <c r="AE570" s="203">
        <f t="shared" si="8"/>
        <v>0</v>
      </c>
    </row>
    <row r="571" spans="1:31" s="26" customFormat="1" ht="24.95" customHeight="1" x14ac:dyDescent="0.25">
      <c r="A571" s="79"/>
      <c r="B571" s="81" t="s">
        <v>941</v>
      </c>
      <c r="C571" s="92" t="s">
        <v>942</v>
      </c>
      <c r="D571" s="189">
        <v>14553636.350000106</v>
      </c>
      <c r="E571" s="73"/>
      <c r="F571" s="42"/>
      <c r="G571" s="72"/>
      <c r="H571" s="72"/>
      <c r="J571" s="41"/>
      <c r="L571" s="43"/>
      <c r="AD571" s="198">
        <v>14553636.350000106</v>
      </c>
      <c r="AE571" s="203">
        <f t="shared" si="8"/>
        <v>0</v>
      </c>
    </row>
    <row r="572" spans="1:31" s="26" customFormat="1" ht="18.75" x14ac:dyDescent="0.25">
      <c r="A572" s="79"/>
      <c r="B572" s="81" t="s">
        <v>944</v>
      </c>
      <c r="C572" s="92" t="s">
        <v>945</v>
      </c>
      <c r="D572" s="189">
        <v>14125466.369999999</v>
      </c>
      <c r="E572" s="73"/>
      <c r="F572" s="42"/>
      <c r="G572" s="71"/>
      <c r="H572" s="71"/>
      <c r="J572" s="41"/>
      <c r="L572" s="43"/>
      <c r="AD572" s="198">
        <v>14125466.369999999</v>
      </c>
      <c r="AE572" s="203">
        <f t="shared" si="8"/>
        <v>0</v>
      </c>
    </row>
    <row r="573" spans="1:31" s="26" customFormat="1" ht="18.75" x14ac:dyDescent="0.25">
      <c r="A573" s="28"/>
      <c r="B573" s="80" t="s">
        <v>946</v>
      </c>
      <c r="C573" s="90" t="s">
        <v>947</v>
      </c>
      <c r="D573" s="189">
        <v>12473026.84</v>
      </c>
      <c r="E573" s="73"/>
      <c r="F573" s="24"/>
      <c r="G573" s="76"/>
      <c r="H573" s="76"/>
      <c r="J573" s="41"/>
      <c r="L573" s="43"/>
      <c r="AD573" s="198">
        <v>12473026.84</v>
      </c>
      <c r="AE573" s="203">
        <f t="shared" si="8"/>
        <v>0</v>
      </c>
    </row>
    <row r="574" spans="1:31" s="26" customFormat="1" ht="25.5" x14ac:dyDescent="0.25">
      <c r="A574" s="28"/>
      <c r="B574" s="80" t="s">
        <v>948</v>
      </c>
      <c r="C574" s="90" t="s">
        <v>949</v>
      </c>
      <c r="D574" s="189">
        <v>1530035.36</v>
      </c>
      <c r="E574" s="73"/>
      <c r="F574" s="24"/>
      <c r="G574" s="67"/>
      <c r="H574" s="67"/>
      <c r="J574" s="41"/>
      <c r="L574" s="43"/>
      <c r="AD574" s="198">
        <v>1530035.36</v>
      </c>
      <c r="AE574" s="203">
        <f t="shared" si="8"/>
        <v>0</v>
      </c>
    </row>
    <row r="575" spans="1:31" s="26" customFormat="1" ht="25.5" x14ac:dyDescent="0.25">
      <c r="A575" s="28"/>
      <c r="B575" s="80" t="s">
        <v>950</v>
      </c>
      <c r="C575" s="90" t="s">
        <v>951</v>
      </c>
      <c r="D575" s="189">
        <v>122404.17</v>
      </c>
      <c r="E575" s="73"/>
      <c r="F575" s="24"/>
      <c r="G575" s="76"/>
      <c r="H575" s="76"/>
      <c r="J575" s="41"/>
      <c r="L575" s="43"/>
      <c r="AD575" s="198">
        <v>122404.17</v>
      </c>
      <c r="AE575" s="203">
        <f t="shared" si="8"/>
        <v>0</v>
      </c>
    </row>
    <row r="576" spans="1:31" s="26" customFormat="1" ht="18.75" x14ac:dyDescent="0.25">
      <c r="A576" s="28"/>
      <c r="B576" s="80" t="s">
        <v>952</v>
      </c>
      <c r="C576" s="90" t="s">
        <v>953</v>
      </c>
      <c r="D576" s="189">
        <v>0</v>
      </c>
      <c r="E576" s="73"/>
      <c r="F576" s="24"/>
      <c r="G576" s="76"/>
      <c r="H576" s="76"/>
      <c r="J576" s="41"/>
      <c r="L576" s="43"/>
      <c r="AD576" s="198">
        <v>0</v>
      </c>
      <c r="AE576" s="203">
        <f t="shared" si="8"/>
        <v>0</v>
      </c>
    </row>
    <row r="577" spans="1:31" s="26" customFormat="1" ht="18.75" x14ac:dyDescent="0.25">
      <c r="A577" s="79"/>
      <c r="B577" s="81" t="s">
        <v>954</v>
      </c>
      <c r="C577" s="92" t="s">
        <v>955</v>
      </c>
      <c r="D577" s="189">
        <v>374769</v>
      </c>
      <c r="E577" s="73"/>
      <c r="F577" s="42"/>
      <c r="G577" s="76"/>
      <c r="H577" s="76"/>
      <c r="J577" s="41"/>
      <c r="L577" s="43"/>
      <c r="AD577" s="198">
        <v>374769</v>
      </c>
      <c r="AE577" s="203">
        <f t="shared" si="8"/>
        <v>0</v>
      </c>
    </row>
    <row r="578" spans="1:31" s="26" customFormat="1" ht="32.25" customHeight="1" x14ac:dyDescent="0.25">
      <c r="A578" s="79"/>
      <c r="B578" s="80" t="s">
        <v>956</v>
      </c>
      <c r="C578" s="90" t="s">
        <v>957</v>
      </c>
      <c r="D578" s="189">
        <v>374769</v>
      </c>
      <c r="E578" s="73"/>
      <c r="F578" s="24"/>
      <c r="G578" s="71"/>
      <c r="H578" s="71"/>
      <c r="J578" s="41"/>
      <c r="L578" s="43"/>
      <c r="AD578" s="198">
        <v>374769</v>
      </c>
      <c r="AE578" s="203">
        <f t="shared" si="8"/>
        <v>0</v>
      </c>
    </row>
    <row r="579" spans="1:31" s="26" customFormat="1" ht="33" customHeight="1" x14ac:dyDescent="0.25">
      <c r="A579" s="79"/>
      <c r="B579" s="80" t="s">
        <v>958</v>
      </c>
      <c r="C579" s="90" t="s">
        <v>959</v>
      </c>
      <c r="D579" s="189">
        <v>0</v>
      </c>
      <c r="E579" s="73"/>
      <c r="F579" s="24"/>
      <c r="G579" s="76"/>
      <c r="H579" s="76"/>
      <c r="J579" s="41"/>
      <c r="L579" s="43"/>
      <c r="AD579" s="198">
        <v>0</v>
      </c>
      <c r="AE579" s="203">
        <f t="shared" si="8"/>
        <v>0</v>
      </c>
    </row>
    <row r="580" spans="1:31" s="24" customFormat="1" ht="25.5" customHeight="1" x14ac:dyDescent="0.25">
      <c r="A580" s="83"/>
      <c r="B580" s="81" t="s">
        <v>960</v>
      </c>
      <c r="C580" s="92" t="s">
        <v>961</v>
      </c>
      <c r="D580" s="189">
        <v>0</v>
      </c>
      <c r="E580" s="73"/>
      <c r="G580" s="49"/>
      <c r="H580" s="49"/>
      <c r="J580" s="41"/>
      <c r="L580" s="43"/>
      <c r="AD580" s="199">
        <v>0</v>
      </c>
      <c r="AE580" s="203">
        <f t="shared" si="8"/>
        <v>0</v>
      </c>
    </row>
    <row r="581" spans="1:31" s="24" customFormat="1" ht="24.95" customHeight="1" x14ac:dyDescent="0.25">
      <c r="A581" s="83"/>
      <c r="B581" s="81" t="s">
        <v>962</v>
      </c>
      <c r="C581" s="92" t="s">
        <v>1081</v>
      </c>
      <c r="D581" s="189">
        <v>14500235.369999999</v>
      </c>
      <c r="E581" s="73"/>
      <c r="F581" s="42"/>
      <c r="G581" s="3"/>
      <c r="H581" s="3"/>
      <c r="J581" s="41"/>
      <c r="L581" s="43"/>
      <c r="AD581" s="199">
        <v>14500235.369999999</v>
      </c>
      <c r="AE581" s="203">
        <f t="shared" si="8"/>
        <v>0</v>
      </c>
    </row>
    <row r="582" spans="1:31" s="24" customFormat="1" ht="24.95" customHeight="1" thickBot="1" x14ac:dyDescent="0.3">
      <c r="A582" s="35"/>
      <c r="B582" s="141" t="s">
        <v>964</v>
      </c>
      <c r="C582" s="142" t="s">
        <v>965</v>
      </c>
      <c r="D582" s="191">
        <v>53400.980000106618</v>
      </c>
      <c r="E582" s="73"/>
      <c r="F582" s="42"/>
      <c r="G582" s="3"/>
      <c r="H582" s="3"/>
      <c r="J582" s="41"/>
      <c r="L582" s="43"/>
      <c r="AD582" s="199">
        <v>53400.980000106618</v>
      </c>
      <c r="AE582" s="203">
        <f t="shared" si="8"/>
        <v>0</v>
      </c>
    </row>
    <row r="583" spans="1:31" s="68" customFormat="1" x14ac:dyDescent="0.25">
      <c r="A583" s="67"/>
      <c r="B583" s="143"/>
      <c r="C583" s="144"/>
      <c r="D583" s="192"/>
      <c r="E583" s="67"/>
      <c r="F583" s="67"/>
      <c r="G583" s="3"/>
      <c r="H583" s="3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116"/>
    </row>
    <row r="584" spans="1:31" s="68" customFormat="1" x14ac:dyDescent="0.25">
      <c r="A584" s="67"/>
      <c r="B584" s="134" t="s">
        <v>1126</v>
      </c>
      <c r="C584" s="144"/>
      <c r="D584" s="192"/>
      <c r="E584" s="67"/>
      <c r="F584" s="67"/>
      <c r="G584" s="3"/>
      <c r="H584" s="3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  <c r="AC584" s="116"/>
    </row>
    <row r="585" spans="1:31" s="68" customFormat="1" x14ac:dyDescent="0.25">
      <c r="A585" s="69"/>
      <c r="B585" s="110"/>
      <c r="C585" s="145"/>
      <c r="D585" s="193"/>
      <c r="E585" s="72"/>
      <c r="F585" s="72"/>
      <c r="G585" s="3"/>
      <c r="H585" s="3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  <c r="AB585" s="72"/>
      <c r="AC585" s="117"/>
    </row>
    <row r="586" spans="1:31" s="68" customFormat="1" x14ac:dyDescent="0.25">
      <c r="A586" s="69"/>
      <c r="B586" s="134"/>
      <c r="C586" s="134"/>
      <c r="D586" s="194"/>
      <c r="E586" s="76"/>
      <c r="F586" s="76"/>
      <c r="G586" s="3"/>
      <c r="H586" s="3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  <c r="AA586" s="76"/>
      <c r="AB586" s="76"/>
      <c r="AC586" s="118"/>
    </row>
    <row r="587" spans="1:31" s="70" customFormat="1" ht="15" customHeight="1" x14ac:dyDescent="0.25">
      <c r="A587" s="69"/>
      <c r="B587" s="146" t="s">
        <v>1127</v>
      </c>
      <c r="C587" s="147"/>
      <c r="D587" s="193"/>
      <c r="E587" s="71"/>
      <c r="F587" s="71"/>
      <c r="G587" s="3"/>
      <c r="H587" s="3"/>
      <c r="I587" s="71"/>
      <c r="K587" s="71"/>
      <c r="M587" s="71"/>
      <c r="N587" s="71"/>
      <c r="O587" s="71" t="s">
        <v>1130</v>
      </c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112"/>
    </row>
    <row r="588" spans="1:31" s="68" customFormat="1" x14ac:dyDescent="0.25">
      <c r="A588" s="67"/>
      <c r="B588" s="134"/>
      <c r="C588" s="134"/>
      <c r="D588" s="194"/>
      <c r="E588" s="76"/>
      <c r="F588" s="76"/>
      <c r="G588" s="3"/>
      <c r="H588" s="3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  <c r="AA588" s="76"/>
      <c r="AB588" s="76"/>
      <c r="AC588" s="118"/>
    </row>
    <row r="589" spans="1:31" s="68" customFormat="1" x14ac:dyDescent="0.25">
      <c r="A589" s="67"/>
      <c r="B589" s="146" t="s">
        <v>1128</v>
      </c>
      <c r="C589" s="144"/>
      <c r="D589" s="192"/>
      <c r="E589" s="67"/>
      <c r="F589" s="67"/>
      <c r="G589" s="3"/>
      <c r="H589" s="3"/>
      <c r="I589" s="67"/>
      <c r="K589" s="71" t="s">
        <v>1128</v>
      </c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111"/>
    </row>
    <row r="590" spans="1:31" s="68" customFormat="1" x14ac:dyDescent="0.25">
      <c r="A590" s="67"/>
      <c r="B590" s="134"/>
      <c r="C590" s="134"/>
      <c r="D590" s="194"/>
      <c r="E590" s="76"/>
      <c r="F590" s="76"/>
      <c r="G590" s="3"/>
      <c r="H590" s="3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  <c r="AA590" s="76"/>
      <c r="AB590" s="76"/>
      <c r="AC590" s="118"/>
    </row>
    <row r="591" spans="1:31" s="68" customFormat="1" x14ac:dyDescent="0.25">
      <c r="A591" s="67"/>
      <c r="B591" s="134"/>
      <c r="C591" s="134"/>
      <c r="D591" s="194"/>
      <c r="E591" s="76"/>
      <c r="F591" s="76"/>
      <c r="G591" s="3"/>
      <c r="H591" s="3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  <c r="AA591" s="76"/>
      <c r="AB591" s="76"/>
      <c r="AC591" s="118"/>
    </row>
    <row r="592" spans="1:31" s="68" customFormat="1" x14ac:dyDescent="0.25">
      <c r="A592" s="67"/>
      <c r="B592" s="134"/>
      <c r="C592" s="134"/>
      <c r="D592" s="194"/>
      <c r="E592" s="76"/>
      <c r="F592" s="76"/>
      <c r="G592" s="3"/>
      <c r="H592" s="3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  <c r="AA592" s="76"/>
      <c r="AB592" s="76"/>
      <c r="AC592" s="118"/>
    </row>
    <row r="593" spans="1:30" s="68" customFormat="1" x14ac:dyDescent="0.25">
      <c r="A593" s="18"/>
      <c r="B593" s="110"/>
      <c r="C593" s="147"/>
      <c r="D593" s="193"/>
      <c r="E593" s="71"/>
      <c r="F593" s="71"/>
      <c r="G593" s="3"/>
      <c r="H593" s="3"/>
      <c r="I593" s="71"/>
      <c r="K593" s="71"/>
      <c r="L593" s="71"/>
      <c r="P593" s="71" t="s">
        <v>1129</v>
      </c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111"/>
    </row>
    <row r="594" spans="1:30" s="68" customFormat="1" x14ac:dyDescent="0.25">
      <c r="A594" s="18"/>
      <c r="B594" s="134"/>
      <c r="C594" s="134"/>
      <c r="D594" s="194"/>
      <c r="E594" s="76"/>
      <c r="F594" s="76"/>
      <c r="G594" s="3"/>
      <c r="H594" s="3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  <c r="AA594" s="76"/>
      <c r="AB594" s="76"/>
      <c r="AC594" s="118"/>
    </row>
    <row r="595" spans="1:30" x14ac:dyDescent="0.25">
      <c r="A595" s="18"/>
      <c r="C595" s="148"/>
      <c r="D595" s="193"/>
      <c r="E595" s="49"/>
      <c r="F595" s="49"/>
      <c r="I595" s="49"/>
      <c r="J595" s="71"/>
      <c r="K595" s="71" t="s">
        <v>1128</v>
      </c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D595" s="1"/>
    </row>
    <row r="596" spans="1:30" x14ac:dyDescent="0.25">
      <c r="W596" s="4"/>
      <c r="X596" s="4"/>
      <c r="Y596" s="4"/>
      <c r="Z596" s="4"/>
      <c r="AA596" s="4"/>
    </row>
    <row r="597" spans="1:30" x14ac:dyDescent="0.25">
      <c r="W597" s="4"/>
      <c r="X597" s="4"/>
      <c r="Y597" s="4"/>
      <c r="Z597" s="4"/>
      <c r="AA597" s="4"/>
    </row>
    <row r="598" spans="1:30" x14ac:dyDescent="0.25">
      <c r="W598" s="4"/>
      <c r="X598" s="4"/>
      <c r="Y598" s="4"/>
      <c r="Z598" s="4"/>
      <c r="AA598" s="4"/>
    </row>
    <row r="599" spans="1:30" x14ac:dyDescent="0.25">
      <c r="W599" s="4"/>
      <c r="X599" s="4"/>
      <c r="Y599" s="4"/>
      <c r="Z599" s="4"/>
      <c r="AA599" s="4"/>
    </row>
    <row r="600" spans="1:30" x14ac:dyDescent="0.25">
      <c r="W600" s="4"/>
      <c r="X600" s="4"/>
      <c r="Y600" s="4"/>
      <c r="Z600" s="4"/>
      <c r="AA600" s="4"/>
    </row>
    <row r="601" spans="1:30" x14ac:dyDescent="0.25">
      <c r="W601" s="4"/>
      <c r="X601" s="4"/>
      <c r="Y601" s="4"/>
      <c r="Z601" s="4"/>
      <c r="AA601" s="4"/>
    </row>
    <row r="602" spans="1:30" x14ac:dyDescent="0.25">
      <c r="W602" s="4"/>
      <c r="X602" s="4"/>
      <c r="Y602" s="4"/>
      <c r="Z602" s="4"/>
      <c r="AA602" s="4"/>
    </row>
    <row r="603" spans="1:30" x14ac:dyDescent="0.25">
      <c r="W603" s="4"/>
      <c r="X603" s="4"/>
      <c r="Y603" s="4"/>
      <c r="Z603" s="4"/>
      <c r="AA603" s="4"/>
    </row>
    <row r="604" spans="1:30" x14ac:dyDescent="0.25">
      <c r="W604" s="4"/>
      <c r="X604" s="4"/>
      <c r="Y604" s="4"/>
      <c r="Z604" s="4"/>
      <c r="AA604" s="4"/>
    </row>
    <row r="605" spans="1:30" x14ac:dyDescent="0.25">
      <c r="W605" s="4"/>
      <c r="X605" s="4"/>
      <c r="Y605" s="4"/>
      <c r="Z605" s="4"/>
      <c r="AA605" s="4"/>
    </row>
    <row r="606" spans="1:30" x14ac:dyDescent="0.25">
      <c r="W606" s="4"/>
      <c r="X606" s="4"/>
      <c r="Y606" s="4"/>
      <c r="Z606" s="4"/>
      <c r="AA606" s="4"/>
    </row>
    <row r="607" spans="1:30" x14ac:dyDescent="0.25">
      <c r="W607" s="4"/>
      <c r="X607" s="4"/>
      <c r="Y607" s="4"/>
      <c r="Z607" s="4"/>
      <c r="AA607" s="4"/>
    </row>
    <row r="608" spans="1:30" x14ac:dyDescent="0.25">
      <c r="W608" s="4"/>
      <c r="X608" s="4"/>
      <c r="Y608" s="4"/>
      <c r="Z608" s="4"/>
      <c r="AA608" s="4"/>
    </row>
    <row r="609" spans="23:27" x14ac:dyDescent="0.25">
      <c r="W609" s="4"/>
      <c r="X609" s="4"/>
      <c r="Y609" s="4"/>
      <c r="Z609" s="4"/>
      <c r="AA609" s="4"/>
    </row>
    <row r="610" spans="23:27" x14ac:dyDescent="0.25">
      <c r="W610" s="4"/>
      <c r="X610" s="4"/>
      <c r="Y610" s="4"/>
      <c r="Z610" s="4"/>
      <c r="AA610" s="4"/>
    </row>
    <row r="611" spans="23:27" x14ac:dyDescent="0.25">
      <c r="W611" s="4"/>
      <c r="X611" s="4"/>
      <c r="Y611" s="4"/>
      <c r="Z611" s="4"/>
      <c r="AA611" s="4"/>
    </row>
    <row r="612" spans="23:27" x14ac:dyDescent="0.25">
      <c r="W612" s="4"/>
      <c r="X612" s="4"/>
      <c r="Y612" s="4"/>
      <c r="Z612" s="4"/>
      <c r="AA612" s="4"/>
    </row>
    <row r="613" spans="23:27" x14ac:dyDescent="0.25">
      <c r="W613" s="4"/>
      <c r="X613" s="4"/>
      <c r="Y613" s="4"/>
      <c r="Z613" s="4"/>
      <c r="AA613" s="4"/>
    </row>
    <row r="614" spans="23:27" x14ac:dyDescent="0.25">
      <c r="W614" s="4"/>
      <c r="X614" s="4"/>
      <c r="Y614" s="4"/>
      <c r="Z614" s="4"/>
      <c r="AA614" s="4"/>
    </row>
    <row r="615" spans="23:27" x14ac:dyDescent="0.25">
      <c r="W615" s="4"/>
      <c r="X615" s="4"/>
      <c r="Y615" s="4"/>
      <c r="Z615" s="4"/>
      <c r="AA615" s="4"/>
    </row>
    <row r="616" spans="23:27" x14ac:dyDescent="0.25">
      <c r="W616" s="4"/>
      <c r="X616" s="4"/>
      <c r="Y616" s="4"/>
      <c r="Z616" s="4"/>
      <c r="AA616" s="4"/>
    </row>
    <row r="617" spans="23:27" x14ac:dyDescent="0.25">
      <c r="W617" s="4"/>
      <c r="X617" s="4"/>
      <c r="Y617" s="4"/>
      <c r="Z617" s="4"/>
      <c r="AA617" s="4"/>
    </row>
    <row r="618" spans="23:27" x14ac:dyDescent="0.25">
      <c r="W618" s="4"/>
      <c r="X618" s="4"/>
      <c r="Y618" s="4"/>
      <c r="Z618" s="4"/>
      <c r="AA618" s="4"/>
    </row>
    <row r="619" spans="23:27" x14ac:dyDescent="0.25">
      <c r="W619" s="4"/>
      <c r="X619" s="4"/>
      <c r="Y619" s="4"/>
      <c r="Z619" s="4"/>
      <c r="AA619" s="4"/>
    </row>
    <row r="620" spans="23:27" x14ac:dyDescent="0.25">
      <c r="W620" s="4"/>
      <c r="X620" s="4"/>
      <c r="Y620" s="4"/>
      <c r="Z620" s="4"/>
      <c r="AA620" s="4"/>
    </row>
    <row r="621" spans="23:27" x14ac:dyDescent="0.25">
      <c r="W621" s="4"/>
      <c r="X621" s="4"/>
      <c r="Y621" s="4"/>
      <c r="Z621" s="4"/>
      <c r="AA621" s="4"/>
    </row>
    <row r="622" spans="23:27" x14ac:dyDescent="0.25">
      <c r="W622" s="4"/>
      <c r="X622" s="4"/>
      <c r="Y622" s="4"/>
      <c r="Z622" s="4"/>
      <c r="AA622" s="4"/>
    </row>
    <row r="623" spans="23:27" x14ac:dyDescent="0.25">
      <c r="W623" s="4"/>
      <c r="X623" s="4"/>
      <c r="Y623" s="4"/>
      <c r="Z623" s="4"/>
      <c r="AA623" s="4"/>
    </row>
    <row r="624" spans="23:27" x14ac:dyDescent="0.25">
      <c r="W624" s="4"/>
      <c r="X624" s="4"/>
      <c r="Y624" s="4"/>
      <c r="Z624" s="4"/>
      <c r="AA624" s="4"/>
    </row>
    <row r="625" spans="23:27" x14ac:dyDescent="0.25">
      <c r="W625" s="4"/>
      <c r="X625" s="4"/>
      <c r="Y625" s="4"/>
      <c r="Z625" s="4"/>
      <c r="AA625" s="4"/>
    </row>
    <row r="626" spans="23:27" x14ac:dyDescent="0.25">
      <c r="W626" s="4"/>
      <c r="X626" s="4"/>
      <c r="Y626" s="4"/>
      <c r="Z626" s="4"/>
      <c r="AA626" s="4"/>
    </row>
    <row r="627" spans="23:27" x14ac:dyDescent="0.25">
      <c r="W627" s="4"/>
      <c r="X627" s="4"/>
      <c r="Y627" s="4"/>
      <c r="Z627" s="4"/>
      <c r="AA627" s="4"/>
    </row>
    <row r="628" spans="23:27" x14ac:dyDescent="0.25">
      <c r="W628" s="4"/>
      <c r="X628" s="4"/>
      <c r="Y628" s="4"/>
      <c r="Z628" s="4"/>
      <c r="AA628" s="4"/>
    </row>
    <row r="629" spans="23:27" x14ac:dyDescent="0.25">
      <c r="W629" s="4"/>
      <c r="X629" s="4"/>
      <c r="Y629" s="4"/>
      <c r="Z629" s="4"/>
      <c r="AA629" s="4"/>
    </row>
    <row r="630" spans="23:27" x14ac:dyDescent="0.25">
      <c r="W630" s="4"/>
      <c r="X630" s="4"/>
      <c r="Y630" s="4"/>
      <c r="Z630" s="4"/>
      <c r="AA630" s="4"/>
    </row>
    <row r="631" spans="23:27" x14ac:dyDescent="0.25">
      <c r="W631" s="4"/>
      <c r="X631" s="4"/>
      <c r="Y631" s="4"/>
      <c r="Z631" s="4"/>
      <c r="AA631" s="4"/>
    </row>
    <row r="632" spans="23:27" x14ac:dyDescent="0.25">
      <c r="W632" s="4"/>
      <c r="X632" s="4"/>
      <c r="Y632" s="4"/>
      <c r="Z632" s="4"/>
      <c r="AA632" s="4"/>
    </row>
    <row r="633" spans="23:27" x14ac:dyDescent="0.25">
      <c r="W633" s="4"/>
      <c r="X633" s="4"/>
      <c r="Y633" s="4"/>
      <c r="Z633" s="4"/>
      <c r="AA633" s="4"/>
    </row>
    <row r="634" spans="23:27" x14ac:dyDescent="0.25">
      <c r="W634" s="4"/>
      <c r="X634" s="4"/>
      <c r="Y634" s="4"/>
      <c r="Z634" s="4"/>
      <c r="AA634" s="4"/>
    </row>
    <row r="635" spans="23:27" x14ac:dyDescent="0.25">
      <c r="W635" s="4"/>
      <c r="X635" s="4"/>
      <c r="Y635" s="4"/>
      <c r="Z635" s="4"/>
      <c r="AA635" s="4"/>
    </row>
    <row r="636" spans="23:27" x14ac:dyDescent="0.25">
      <c r="W636" s="4"/>
      <c r="X636" s="4"/>
      <c r="Y636" s="4"/>
      <c r="Z636" s="4"/>
      <c r="AA636" s="4"/>
    </row>
    <row r="637" spans="23:27" x14ac:dyDescent="0.25">
      <c r="W637" s="4"/>
      <c r="X637" s="4"/>
      <c r="Y637" s="4"/>
      <c r="Z637" s="4"/>
      <c r="AA637" s="4"/>
    </row>
    <row r="638" spans="23:27" x14ac:dyDescent="0.25">
      <c r="W638" s="4"/>
      <c r="X638" s="4"/>
      <c r="Y638" s="4"/>
      <c r="Z638" s="4"/>
      <c r="AA638" s="4"/>
    </row>
    <row r="639" spans="23:27" x14ac:dyDescent="0.25">
      <c r="W639" s="4"/>
      <c r="X639" s="4"/>
      <c r="Y639" s="4"/>
      <c r="Z639" s="4"/>
      <c r="AA639" s="4"/>
    </row>
    <row r="640" spans="23:27" x14ac:dyDescent="0.25">
      <c r="W640" s="4"/>
      <c r="X640" s="4"/>
      <c r="Y640" s="4"/>
      <c r="Z640" s="4"/>
      <c r="AA640" s="4"/>
    </row>
    <row r="641" spans="23:27" x14ac:dyDescent="0.25">
      <c r="W641" s="4"/>
      <c r="X641" s="4"/>
      <c r="Y641" s="4"/>
      <c r="Z641" s="4"/>
      <c r="AA641" s="4"/>
    </row>
    <row r="642" spans="23:27" x14ac:dyDescent="0.25">
      <c r="W642" s="4"/>
      <c r="X642" s="4"/>
      <c r="Y642" s="4"/>
      <c r="Z642" s="4"/>
      <c r="AA642" s="4"/>
    </row>
    <row r="643" spans="23:27" x14ac:dyDescent="0.25">
      <c r="W643" s="4"/>
      <c r="X643" s="4"/>
      <c r="Y643" s="4"/>
      <c r="Z643" s="4"/>
      <c r="AA643" s="4"/>
    </row>
    <row r="644" spans="23:27" x14ac:dyDescent="0.25">
      <c r="W644" s="4"/>
      <c r="X644" s="4"/>
      <c r="Y644" s="4"/>
      <c r="Z644" s="4"/>
      <c r="AA644" s="4"/>
    </row>
    <row r="645" spans="23:27" x14ac:dyDescent="0.25">
      <c r="W645" s="4"/>
      <c r="X645" s="4"/>
      <c r="Y645" s="4"/>
      <c r="Z645" s="4"/>
      <c r="AA645" s="4"/>
    </row>
    <row r="646" spans="23:27" x14ac:dyDescent="0.25">
      <c r="W646" s="4"/>
      <c r="X646" s="4"/>
      <c r="Y646" s="4"/>
      <c r="Z646" s="4"/>
      <c r="AA646" s="4"/>
    </row>
    <row r="647" spans="23:27" x14ac:dyDescent="0.25">
      <c r="W647" s="4"/>
      <c r="X647" s="4"/>
      <c r="Y647" s="4"/>
      <c r="Z647" s="4"/>
      <c r="AA647" s="4"/>
    </row>
    <row r="648" spans="23:27" x14ac:dyDescent="0.25">
      <c r="W648" s="4"/>
      <c r="X648" s="4"/>
      <c r="Y648" s="4"/>
      <c r="Z648" s="4"/>
      <c r="AA648" s="4"/>
    </row>
    <row r="649" spans="23:27" x14ac:dyDescent="0.25">
      <c r="W649" s="4"/>
      <c r="X649" s="4"/>
      <c r="Y649" s="4"/>
      <c r="Z649" s="4"/>
      <c r="AA649" s="4"/>
    </row>
  </sheetData>
  <mergeCells count="2">
    <mergeCell ref="F79:F83"/>
    <mergeCell ref="A18:AB18"/>
  </mergeCells>
  <pageMargins left="0" right="0" top="0" bottom="0.31496062992125984" header="0" footer="0.15748031496062992"/>
  <pageSetup paperSize="9" scale="60" fitToHeight="0" orientation="portrait" r:id="rId1"/>
  <headerFooter alignWithMargins="0">
    <oddFooter>&amp;R&amp;P / &amp;N</oddFooter>
  </headerFooter>
  <colBreaks count="1" manualBreakCount="1">
    <brk id="28" max="60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I636"/>
  <sheetViews>
    <sheetView showGridLines="0" zoomScale="91" zoomScaleNormal="91" zoomScaleSheetLayoutView="80" workbookViewId="0">
      <pane ySplit="4" topLeftCell="A154" activePane="bottomLeft" state="frozen"/>
      <selection activeCell="C190" sqref="C190"/>
      <selection pane="bottomLeft" activeCell="C190" sqref="C190"/>
    </sheetView>
  </sheetViews>
  <sheetFormatPr defaultColWidth="10.28515625" defaultRowHeight="15" outlineLevelRow="1" x14ac:dyDescent="0.25"/>
  <cols>
    <col min="1" max="1" width="7" style="1" customWidth="1"/>
    <col min="2" max="2" width="9.5703125" style="3" customWidth="1"/>
    <col min="3" max="3" width="49.5703125" style="1" customWidth="1"/>
    <col min="4" max="4" width="6.42578125" style="1" customWidth="1"/>
    <col min="5" max="5" width="10.5703125" style="3" customWidth="1"/>
    <col min="6" max="6" width="65.5703125" style="1" customWidth="1"/>
    <col min="7" max="7" width="2.42578125" style="18" customWidth="1"/>
    <col min="8" max="8" width="13" style="18" customWidth="1"/>
    <col min="9" max="9" width="11.7109375" style="1" bestFit="1" customWidth="1"/>
    <col min="10" max="205" width="10.28515625" style="1"/>
    <col min="206" max="214" width="9.140625" style="1" customWidth="1"/>
    <col min="215" max="215" width="1" style="1" customWidth="1"/>
    <col min="216" max="219" width="3.28515625" style="1" customWidth="1"/>
    <col min="220" max="220" width="1.85546875" style="1" customWidth="1"/>
    <col min="221" max="221" width="17.85546875" style="1" customWidth="1"/>
    <col min="222" max="222" width="1.85546875" style="1" customWidth="1"/>
    <col min="223" max="226" width="3.28515625" style="1" customWidth="1"/>
    <col min="227" max="227" width="1.85546875" style="1" customWidth="1"/>
    <col min="228" max="228" width="12.42578125" style="1" customWidth="1"/>
    <col min="229" max="229" width="1.85546875" style="1" customWidth="1"/>
    <col min="230" max="232" width="3" style="1" customWidth="1"/>
    <col min="233" max="233" width="4.42578125" style="1" customWidth="1"/>
    <col min="234" max="235" width="3" style="1" customWidth="1"/>
    <col min="236" max="241" width="3.28515625" style="1" customWidth="1"/>
    <col min="242" max="243" width="9.140625" style="1" customWidth="1"/>
    <col min="244" max="247" width="3.28515625" style="1" customWidth="1"/>
    <col min="248" max="248" width="4.140625" style="1" customWidth="1"/>
    <col min="249" max="461" width="10.28515625" style="1"/>
    <col min="462" max="470" width="9.140625" style="1" customWidth="1"/>
    <col min="471" max="471" width="1" style="1" customWidth="1"/>
    <col min="472" max="475" width="3.28515625" style="1" customWidth="1"/>
    <col min="476" max="476" width="1.85546875" style="1" customWidth="1"/>
    <col min="477" max="477" width="17.85546875" style="1" customWidth="1"/>
    <col min="478" max="478" width="1.85546875" style="1" customWidth="1"/>
    <col min="479" max="482" width="3.28515625" style="1" customWidth="1"/>
    <col min="483" max="483" width="1.85546875" style="1" customWidth="1"/>
    <col min="484" max="484" width="12.42578125" style="1" customWidth="1"/>
    <col min="485" max="485" width="1.85546875" style="1" customWidth="1"/>
    <col min="486" max="488" width="3" style="1" customWidth="1"/>
    <col min="489" max="489" width="4.42578125" style="1" customWidth="1"/>
    <col min="490" max="491" width="3" style="1" customWidth="1"/>
    <col min="492" max="497" width="3.28515625" style="1" customWidth="1"/>
    <col min="498" max="499" width="9.140625" style="1" customWidth="1"/>
    <col min="500" max="503" width="3.28515625" style="1" customWidth="1"/>
    <col min="504" max="504" width="4.140625" style="1" customWidth="1"/>
    <col min="505" max="717" width="10.28515625" style="1"/>
    <col min="718" max="726" width="9.140625" style="1" customWidth="1"/>
    <col min="727" max="727" width="1" style="1" customWidth="1"/>
    <col min="728" max="731" width="3.28515625" style="1" customWidth="1"/>
    <col min="732" max="732" width="1.85546875" style="1" customWidth="1"/>
    <col min="733" max="733" width="17.85546875" style="1" customWidth="1"/>
    <col min="734" max="734" width="1.85546875" style="1" customWidth="1"/>
    <col min="735" max="738" width="3.28515625" style="1" customWidth="1"/>
    <col min="739" max="739" width="1.85546875" style="1" customWidth="1"/>
    <col min="740" max="740" width="12.42578125" style="1" customWidth="1"/>
    <col min="741" max="741" width="1.85546875" style="1" customWidth="1"/>
    <col min="742" max="744" width="3" style="1" customWidth="1"/>
    <col min="745" max="745" width="4.42578125" style="1" customWidth="1"/>
    <col min="746" max="747" width="3" style="1" customWidth="1"/>
    <col min="748" max="753" width="3.28515625" style="1" customWidth="1"/>
    <col min="754" max="755" width="9.140625" style="1" customWidth="1"/>
    <col min="756" max="759" width="3.28515625" style="1" customWidth="1"/>
    <col min="760" max="760" width="4.140625" style="1" customWidth="1"/>
    <col min="761" max="973" width="10.28515625" style="1"/>
    <col min="974" max="982" width="9.140625" style="1" customWidth="1"/>
    <col min="983" max="983" width="1" style="1" customWidth="1"/>
    <col min="984" max="987" width="3.28515625" style="1" customWidth="1"/>
    <col min="988" max="988" width="1.85546875" style="1" customWidth="1"/>
    <col min="989" max="989" width="17.85546875" style="1" customWidth="1"/>
    <col min="990" max="990" width="1.85546875" style="1" customWidth="1"/>
    <col min="991" max="994" width="3.28515625" style="1" customWidth="1"/>
    <col min="995" max="995" width="1.85546875" style="1" customWidth="1"/>
    <col min="996" max="996" width="12.42578125" style="1" customWidth="1"/>
    <col min="997" max="997" width="1.85546875" style="1" customWidth="1"/>
    <col min="998" max="1000" width="3" style="1" customWidth="1"/>
    <col min="1001" max="1001" width="4.42578125" style="1" customWidth="1"/>
    <col min="1002" max="1003" width="3" style="1" customWidth="1"/>
    <col min="1004" max="1009" width="3.28515625" style="1" customWidth="1"/>
    <col min="1010" max="1011" width="9.140625" style="1" customWidth="1"/>
    <col min="1012" max="1015" width="3.28515625" style="1" customWidth="1"/>
    <col min="1016" max="1016" width="4.140625" style="1" customWidth="1"/>
    <col min="1017" max="1229" width="10.28515625" style="1"/>
    <col min="1230" max="1238" width="9.140625" style="1" customWidth="1"/>
    <col min="1239" max="1239" width="1" style="1" customWidth="1"/>
    <col min="1240" max="1243" width="3.28515625" style="1" customWidth="1"/>
    <col min="1244" max="1244" width="1.85546875" style="1" customWidth="1"/>
    <col min="1245" max="1245" width="17.85546875" style="1" customWidth="1"/>
    <col min="1246" max="1246" width="1.85546875" style="1" customWidth="1"/>
    <col min="1247" max="1250" width="3.28515625" style="1" customWidth="1"/>
    <col min="1251" max="1251" width="1.85546875" style="1" customWidth="1"/>
    <col min="1252" max="1252" width="12.42578125" style="1" customWidth="1"/>
    <col min="1253" max="1253" width="1.85546875" style="1" customWidth="1"/>
    <col min="1254" max="1256" width="3" style="1" customWidth="1"/>
    <col min="1257" max="1257" width="4.42578125" style="1" customWidth="1"/>
    <col min="1258" max="1259" width="3" style="1" customWidth="1"/>
    <col min="1260" max="1265" width="3.28515625" style="1" customWidth="1"/>
    <col min="1266" max="1267" width="9.140625" style="1" customWidth="1"/>
    <col min="1268" max="1271" width="3.28515625" style="1" customWidth="1"/>
    <col min="1272" max="1272" width="4.140625" style="1" customWidth="1"/>
    <col min="1273" max="1485" width="10.28515625" style="1"/>
    <col min="1486" max="1494" width="9.140625" style="1" customWidth="1"/>
    <col min="1495" max="1495" width="1" style="1" customWidth="1"/>
    <col min="1496" max="1499" width="3.28515625" style="1" customWidth="1"/>
    <col min="1500" max="1500" width="1.85546875" style="1" customWidth="1"/>
    <col min="1501" max="1501" width="17.85546875" style="1" customWidth="1"/>
    <col min="1502" max="1502" width="1.85546875" style="1" customWidth="1"/>
    <col min="1503" max="1506" width="3.28515625" style="1" customWidth="1"/>
    <col min="1507" max="1507" width="1.85546875" style="1" customWidth="1"/>
    <col min="1508" max="1508" width="12.42578125" style="1" customWidth="1"/>
    <col min="1509" max="1509" width="1.85546875" style="1" customWidth="1"/>
    <col min="1510" max="1512" width="3" style="1" customWidth="1"/>
    <col min="1513" max="1513" width="4.42578125" style="1" customWidth="1"/>
    <col min="1514" max="1515" width="3" style="1" customWidth="1"/>
    <col min="1516" max="1521" width="3.28515625" style="1" customWidth="1"/>
    <col min="1522" max="1523" width="9.140625" style="1" customWidth="1"/>
    <col min="1524" max="1527" width="3.28515625" style="1" customWidth="1"/>
    <col min="1528" max="1528" width="4.140625" style="1" customWidth="1"/>
    <col min="1529" max="1741" width="10.28515625" style="1"/>
    <col min="1742" max="1750" width="9.140625" style="1" customWidth="1"/>
    <col min="1751" max="1751" width="1" style="1" customWidth="1"/>
    <col min="1752" max="1755" width="3.28515625" style="1" customWidth="1"/>
    <col min="1756" max="1756" width="1.85546875" style="1" customWidth="1"/>
    <col min="1757" max="1757" width="17.85546875" style="1" customWidth="1"/>
    <col min="1758" max="1758" width="1.85546875" style="1" customWidth="1"/>
    <col min="1759" max="1762" width="3.28515625" style="1" customWidth="1"/>
    <col min="1763" max="1763" width="1.85546875" style="1" customWidth="1"/>
    <col min="1764" max="1764" width="12.42578125" style="1" customWidth="1"/>
    <col min="1765" max="1765" width="1.85546875" style="1" customWidth="1"/>
    <col min="1766" max="1768" width="3" style="1" customWidth="1"/>
    <col min="1769" max="1769" width="4.42578125" style="1" customWidth="1"/>
    <col min="1770" max="1771" width="3" style="1" customWidth="1"/>
    <col min="1772" max="1777" width="3.28515625" style="1" customWidth="1"/>
    <col min="1778" max="1779" width="9.140625" style="1" customWidth="1"/>
    <col min="1780" max="1783" width="3.28515625" style="1" customWidth="1"/>
    <col min="1784" max="1784" width="4.140625" style="1" customWidth="1"/>
    <col min="1785" max="1997" width="10.28515625" style="1"/>
    <col min="1998" max="2006" width="9.140625" style="1" customWidth="1"/>
    <col min="2007" max="2007" width="1" style="1" customWidth="1"/>
    <col min="2008" max="2011" width="3.28515625" style="1" customWidth="1"/>
    <col min="2012" max="2012" width="1.85546875" style="1" customWidth="1"/>
    <col min="2013" max="2013" width="17.85546875" style="1" customWidth="1"/>
    <col min="2014" max="2014" width="1.85546875" style="1" customWidth="1"/>
    <col min="2015" max="2018" width="3.28515625" style="1" customWidth="1"/>
    <col min="2019" max="2019" width="1.85546875" style="1" customWidth="1"/>
    <col min="2020" max="2020" width="12.42578125" style="1" customWidth="1"/>
    <col min="2021" max="2021" width="1.85546875" style="1" customWidth="1"/>
    <col min="2022" max="2024" width="3" style="1" customWidth="1"/>
    <col min="2025" max="2025" width="4.42578125" style="1" customWidth="1"/>
    <col min="2026" max="2027" width="3" style="1" customWidth="1"/>
    <col min="2028" max="2033" width="3.28515625" style="1" customWidth="1"/>
    <col min="2034" max="2035" width="9.140625" style="1" customWidth="1"/>
    <col min="2036" max="2039" width="3.28515625" style="1" customWidth="1"/>
    <col min="2040" max="2040" width="4.140625" style="1" customWidth="1"/>
    <col min="2041" max="2253" width="10.28515625" style="1"/>
    <col min="2254" max="2262" width="9.140625" style="1" customWidth="1"/>
    <col min="2263" max="2263" width="1" style="1" customWidth="1"/>
    <col min="2264" max="2267" width="3.28515625" style="1" customWidth="1"/>
    <col min="2268" max="2268" width="1.85546875" style="1" customWidth="1"/>
    <col min="2269" max="2269" width="17.85546875" style="1" customWidth="1"/>
    <col min="2270" max="2270" width="1.85546875" style="1" customWidth="1"/>
    <col min="2271" max="2274" width="3.28515625" style="1" customWidth="1"/>
    <col min="2275" max="2275" width="1.85546875" style="1" customWidth="1"/>
    <col min="2276" max="2276" width="12.42578125" style="1" customWidth="1"/>
    <col min="2277" max="2277" width="1.85546875" style="1" customWidth="1"/>
    <col min="2278" max="2280" width="3" style="1" customWidth="1"/>
    <col min="2281" max="2281" width="4.42578125" style="1" customWidth="1"/>
    <col min="2282" max="2283" width="3" style="1" customWidth="1"/>
    <col min="2284" max="2289" width="3.28515625" style="1" customWidth="1"/>
    <col min="2290" max="2291" width="9.140625" style="1" customWidth="1"/>
    <col min="2292" max="2295" width="3.28515625" style="1" customWidth="1"/>
    <col min="2296" max="2296" width="4.140625" style="1" customWidth="1"/>
    <col min="2297" max="2509" width="10.28515625" style="1"/>
    <col min="2510" max="2518" width="9.140625" style="1" customWidth="1"/>
    <col min="2519" max="2519" width="1" style="1" customWidth="1"/>
    <col min="2520" max="2523" width="3.28515625" style="1" customWidth="1"/>
    <col min="2524" max="2524" width="1.85546875" style="1" customWidth="1"/>
    <col min="2525" max="2525" width="17.85546875" style="1" customWidth="1"/>
    <col min="2526" max="2526" width="1.85546875" style="1" customWidth="1"/>
    <col min="2527" max="2530" width="3.28515625" style="1" customWidth="1"/>
    <col min="2531" max="2531" width="1.85546875" style="1" customWidth="1"/>
    <col min="2532" max="2532" width="12.42578125" style="1" customWidth="1"/>
    <col min="2533" max="2533" width="1.85546875" style="1" customWidth="1"/>
    <col min="2534" max="2536" width="3" style="1" customWidth="1"/>
    <col min="2537" max="2537" width="4.42578125" style="1" customWidth="1"/>
    <col min="2538" max="2539" width="3" style="1" customWidth="1"/>
    <col min="2540" max="2545" width="3.28515625" style="1" customWidth="1"/>
    <col min="2546" max="2547" width="9.140625" style="1" customWidth="1"/>
    <col min="2548" max="2551" width="3.28515625" style="1" customWidth="1"/>
    <col min="2552" max="2552" width="4.140625" style="1" customWidth="1"/>
    <col min="2553" max="2765" width="10.28515625" style="1"/>
    <col min="2766" max="2774" width="9.140625" style="1" customWidth="1"/>
    <col min="2775" max="2775" width="1" style="1" customWidth="1"/>
    <col min="2776" max="2779" width="3.28515625" style="1" customWidth="1"/>
    <col min="2780" max="2780" width="1.85546875" style="1" customWidth="1"/>
    <col min="2781" max="2781" width="17.85546875" style="1" customWidth="1"/>
    <col min="2782" max="2782" width="1.85546875" style="1" customWidth="1"/>
    <col min="2783" max="2786" width="3.28515625" style="1" customWidth="1"/>
    <col min="2787" max="2787" width="1.85546875" style="1" customWidth="1"/>
    <col min="2788" max="2788" width="12.42578125" style="1" customWidth="1"/>
    <col min="2789" max="2789" width="1.85546875" style="1" customWidth="1"/>
    <col min="2790" max="2792" width="3" style="1" customWidth="1"/>
    <col min="2793" max="2793" width="4.42578125" style="1" customWidth="1"/>
    <col min="2794" max="2795" width="3" style="1" customWidth="1"/>
    <col min="2796" max="2801" width="3.28515625" style="1" customWidth="1"/>
    <col min="2802" max="2803" width="9.140625" style="1" customWidth="1"/>
    <col min="2804" max="2807" width="3.28515625" style="1" customWidth="1"/>
    <col min="2808" max="2808" width="4.140625" style="1" customWidth="1"/>
    <col min="2809" max="3021" width="10.28515625" style="1"/>
    <col min="3022" max="3030" width="9.140625" style="1" customWidth="1"/>
    <col min="3031" max="3031" width="1" style="1" customWidth="1"/>
    <col min="3032" max="3035" width="3.28515625" style="1" customWidth="1"/>
    <col min="3036" max="3036" width="1.85546875" style="1" customWidth="1"/>
    <col min="3037" max="3037" width="17.85546875" style="1" customWidth="1"/>
    <col min="3038" max="3038" width="1.85546875" style="1" customWidth="1"/>
    <col min="3039" max="3042" width="3.28515625" style="1" customWidth="1"/>
    <col min="3043" max="3043" width="1.85546875" style="1" customWidth="1"/>
    <col min="3044" max="3044" width="12.42578125" style="1" customWidth="1"/>
    <col min="3045" max="3045" width="1.85546875" style="1" customWidth="1"/>
    <col min="3046" max="3048" width="3" style="1" customWidth="1"/>
    <col min="3049" max="3049" width="4.42578125" style="1" customWidth="1"/>
    <col min="3050" max="3051" width="3" style="1" customWidth="1"/>
    <col min="3052" max="3057" width="3.28515625" style="1" customWidth="1"/>
    <col min="3058" max="3059" width="9.140625" style="1" customWidth="1"/>
    <col min="3060" max="3063" width="3.28515625" style="1" customWidth="1"/>
    <col min="3064" max="3064" width="4.140625" style="1" customWidth="1"/>
    <col min="3065" max="3277" width="10.28515625" style="1"/>
    <col min="3278" max="3286" width="9.140625" style="1" customWidth="1"/>
    <col min="3287" max="3287" width="1" style="1" customWidth="1"/>
    <col min="3288" max="3291" width="3.28515625" style="1" customWidth="1"/>
    <col min="3292" max="3292" width="1.85546875" style="1" customWidth="1"/>
    <col min="3293" max="3293" width="17.85546875" style="1" customWidth="1"/>
    <col min="3294" max="3294" width="1.85546875" style="1" customWidth="1"/>
    <col min="3295" max="3298" width="3.28515625" style="1" customWidth="1"/>
    <col min="3299" max="3299" width="1.85546875" style="1" customWidth="1"/>
    <col min="3300" max="3300" width="12.42578125" style="1" customWidth="1"/>
    <col min="3301" max="3301" width="1.85546875" style="1" customWidth="1"/>
    <col min="3302" max="3304" width="3" style="1" customWidth="1"/>
    <col min="3305" max="3305" width="4.42578125" style="1" customWidth="1"/>
    <col min="3306" max="3307" width="3" style="1" customWidth="1"/>
    <col min="3308" max="3313" width="3.28515625" style="1" customWidth="1"/>
    <col min="3314" max="3315" width="9.140625" style="1" customWidth="1"/>
    <col min="3316" max="3319" width="3.28515625" style="1" customWidth="1"/>
    <col min="3320" max="3320" width="4.140625" style="1" customWidth="1"/>
    <col min="3321" max="3533" width="10.28515625" style="1"/>
    <col min="3534" max="3542" width="9.140625" style="1" customWidth="1"/>
    <col min="3543" max="3543" width="1" style="1" customWidth="1"/>
    <col min="3544" max="3547" width="3.28515625" style="1" customWidth="1"/>
    <col min="3548" max="3548" width="1.85546875" style="1" customWidth="1"/>
    <col min="3549" max="3549" width="17.85546875" style="1" customWidth="1"/>
    <col min="3550" max="3550" width="1.85546875" style="1" customWidth="1"/>
    <col min="3551" max="3554" width="3.28515625" style="1" customWidth="1"/>
    <col min="3555" max="3555" width="1.85546875" style="1" customWidth="1"/>
    <col min="3556" max="3556" width="12.42578125" style="1" customWidth="1"/>
    <col min="3557" max="3557" width="1.85546875" style="1" customWidth="1"/>
    <col min="3558" max="3560" width="3" style="1" customWidth="1"/>
    <col min="3561" max="3561" width="4.42578125" style="1" customWidth="1"/>
    <col min="3562" max="3563" width="3" style="1" customWidth="1"/>
    <col min="3564" max="3569" width="3.28515625" style="1" customWidth="1"/>
    <col min="3570" max="3571" width="9.140625" style="1" customWidth="1"/>
    <col min="3572" max="3575" width="3.28515625" style="1" customWidth="1"/>
    <col min="3576" max="3576" width="4.140625" style="1" customWidth="1"/>
    <col min="3577" max="3789" width="10.28515625" style="1"/>
    <col min="3790" max="3798" width="9.140625" style="1" customWidth="1"/>
    <col min="3799" max="3799" width="1" style="1" customWidth="1"/>
    <col min="3800" max="3803" width="3.28515625" style="1" customWidth="1"/>
    <col min="3804" max="3804" width="1.85546875" style="1" customWidth="1"/>
    <col min="3805" max="3805" width="17.85546875" style="1" customWidth="1"/>
    <col min="3806" max="3806" width="1.85546875" style="1" customWidth="1"/>
    <col min="3807" max="3810" width="3.28515625" style="1" customWidth="1"/>
    <col min="3811" max="3811" width="1.85546875" style="1" customWidth="1"/>
    <col min="3812" max="3812" width="12.42578125" style="1" customWidth="1"/>
    <col min="3813" max="3813" width="1.85546875" style="1" customWidth="1"/>
    <col min="3814" max="3816" width="3" style="1" customWidth="1"/>
    <col min="3817" max="3817" width="4.42578125" style="1" customWidth="1"/>
    <col min="3818" max="3819" width="3" style="1" customWidth="1"/>
    <col min="3820" max="3825" width="3.28515625" style="1" customWidth="1"/>
    <col min="3826" max="3827" width="9.140625" style="1" customWidth="1"/>
    <col min="3828" max="3831" width="3.28515625" style="1" customWidth="1"/>
    <col min="3832" max="3832" width="4.140625" style="1" customWidth="1"/>
    <col min="3833" max="4045" width="10.28515625" style="1"/>
    <col min="4046" max="4054" width="9.140625" style="1" customWidth="1"/>
    <col min="4055" max="4055" width="1" style="1" customWidth="1"/>
    <col min="4056" max="4059" width="3.28515625" style="1" customWidth="1"/>
    <col min="4060" max="4060" width="1.85546875" style="1" customWidth="1"/>
    <col min="4061" max="4061" width="17.85546875" style="1" customWidth="1"/>
    <col min="4062" max="4062" width="1.85546875" style="1" customWidth="1"/>
    <col min="4063" max="4066" width="3.28515625" style="1" customWidth="1"/>
    <col min="4067" max="4067" width="1.85546875" style="1" customWidth="1"/>
    <col min="4068" max="4068" width="12.42578125" style="1" customWidth="1"/>
    <col min="4069" max="4069" width="1.85546875" style="1" customWidth="1"/>
    <col min="4070" max="4072" width="3" style="1" customWidth="1"/>
    <col min="4073" max="4073" width="4.42578125" style="1" customWidth="1"/>
    <col min="4074" max="4075" width="3" style="1" customWidth="1"/>
    <col min="4076" max="4081" width="3.28515625" style="1" customWidth="1"/>
    <col min="4082" max="4083" width="9.140625" style="1" customWidth="1"/>
    <col min="4084" max="4087" width="3.28515625" style="1" customWidth="1"/>
    <col min="4088" max="4088" width="4.140625" style="1" customWidth="1"/>
    <col min="4089" max="4301" width="10.28515625" style="1"/>
    <col min="4302" max="4310" width="9.140625" style="1" customWidth="1"/>
    <col min="4311" max="4311" width="1" style="1" customWidth="1"/>
    <col min="4312" max="4315" width="3.28515625" style="1" customWidth="1"/>
    <col min="4316" max="4316" width="1.85546875" style="1" customWidth="1"/>
    <col min="4317" max="4317" width="17.85546875" style="1" customWidth="1"/>
    <col min="4318" max="4318" width="1.85546875" style="1" customWidth="1"/>
    <col min="4319" max="4322" width="3.28515625" style="1" customWidth="1"/>
    <col min="4323" max="4323" width="1.85546875" style="1" customWidth="1"/>
    <col min="4324" max="4324" width="12.42578125" style="1" customWidth="1"/>
    <col min="4325" max="4325" width="1.85546875" style="1" customWidth="1"/>
    <col min="4326" max="4328" width="3" style="1" customWidth="1"/>
    <col min="4329" max="4329" width="4.42578125" style="1" customWidth="1"/>
    <col min="4330" max="4331" width="3" style="1" customWidth="1"/>
    <col min="4332" max="4337" width="3.28515625" style="1" customWidth="1"/>
    <col min="4338" max="4339" width="9.140625" style="1" customWidth="1"/>
    <col min="4340" max="4343" width="3.28515625" style="1" customWidth="1"/>
    <col min="4344" max="4344" width="4.140625" style="1" customWidth="1"/>
    <col min="4345" max="4557" width="10.28515625" style="1"/>
    <col min="4558" max="4566" width="9.140625" style="1" customWidth="1"/>
    <col min="4567" max="4567" width="1" style="1" customWidth="1"/>
    <col min="4568" max="4571" width="3.28515625" style="1" customWidth="1"/>
    <col min="4572" max="4572" width="1.85546875" style="1" customWidth="1"/>
    <col min="4573" max="4573" width="17.85546875" style="1" customWidth="1"/>
    <col min="4574" max="4574" width="1.85546875" style="1" customWidth="1"/>
    <col min="4575" max="4578" width="3.28515625" style="1" customWidth="1"/>
    <col min="4579" max="4579" width="1.85546875" style="1" customWidth="1"/>
    <col min="4580" max="4580" width="12.42578125" style="1" customWidth="1"/>
    <col min="4581" max="4581" width="1.85546875" style="1" customWidth="1"/>
    <col min="4582" max="4584" width="3" style="1" customWidth="1"/>
    <col min="4585" max="4585" width="4.42578125" style="1" customWidth="1"/>
    <col min="4586" max="4587" width="3" style="1" customWidth="1"/>
    <col min="4588" max="4593" width="3.28515625" style="1" customWidth="1"/>
    <col min="4594" max="4595" width="9.140625" style="1" customWidth="1"/>
    <col min="4596" max="4599" width="3.28515625" style="1" customWidth="1"/>
    <col min="4600" max="4600" width="4.140625" style="1" customWidth="1"/>
    <col min="4601" max="4813" width="10.28515625" style="1"/>
    <col min="4814" max="4822" width="9.140625" style="1" customWidth="1"/>
    <col min="4823" max="4823" width="1" style="1" customWidth="1"/>
    <col min="4824" max="4827" width="3.28515625" style="1" customWidth="1"/>
    <col min="4828" max="4828" width="1.85546875" style="1" customWidth="1"/>
    <col min="4829" max="4829" width="17.85546875" style="1" customWidth="1"/>
    <col min="4830" max="4830" width="1.85546875" style="1" customWidth="1"/>
    <col min="4831" max="4834" width="3.28515625" style="1" customWidth="1"/>
    <col min="4835" max="4835" width="1.85546875" style="1" customWidth="1"/>
    <col min="4836" max="4836" width="12.42578125" style="1" customWidth="1"/>
    <col min="4837" max="4837" width="1.85546875" style="1" customWidth="1"/>
    <col min="4838" max="4840" width="3" style="1" customWidth="1"/>
    <col min="4841" max="4841" width="4.42578125" style="1" customWidth="1"/>
    <col min="4842" max="4843" width="3" style="1" customWidth="1"/>
    <col min="4844" max="4849" width="3.28515625" style="1" customWidth="1"/>
    <col min="4850" max="4851" width="9.140625" style="1" customWidth="1"/>
    <col min="4852" max="4855" width="3.28515625" style="1" customWidth="1"/>
    <col min="4856" max="4856" width="4.140625" style="1" customWidth="1"/>
    <col min="4857" max="5069" width="10.28515625" style="1"/>
    <col min="5070" max="5078" width="9.140625" style="1" customWidth="1"/>
    <col min="5079" max="5079" width="1" style="1" customWidth="1"/>
    <col min="5080" max="5083" width="3.28515625" style="1" customWidth="1"/>
    <col min="5084" max="5084" width="1.85546875" style="1" customWidth="1"/>
    <col min="5085" max="5085" width="17.85546875" style="1" customWidth="1"/>
    <col min="5086" max="5086" width="1.85546875" style="1" customWidth="1"/>
    <col min="5087" max="5090" width="3.28515625" style="1" customWidth="1"/>
    <col min="5091" max="5091" width="1.85546875" style="1" customWidth="1"/>
    <col min="5092" max="5092" width="12.42578125" style="1" customWidth="1"/>
    <col min="5093" max="5093" width="1.85546875" style="1" customWidth="1"/>
    <col min="5094" max="5096" width="3" style="1" customWidth="1"/>
    <col min="5097" max="5097" width="4.42578125" style="1" customWidth="1"/>
    <col min="5098" max="5099" width="3" style="1" customWidth="1"/>
    <col min="5100" max="5105" width="3.28515625" style="1" customWidth="1"/>
    <col min="5106" max="5107" width="9.140625" style="1" customWidth="1"/>
    <col min="5108" max="5111" width="3.28515625" style="1" customWidth="1"/>
    <col min="5112" max="5112" width="4.140625" style="1" customWidth="1"/>
    <col min="5113" max="5325" width="10.28515625" style="1"/>
    <col min="5326" max="5334" width="9.140625" style="1" customWidth="1"/>
    <col min="5335" max="5335" width="1" style="1" customWidth="1"/>
    <col min="5336" max="5339" width="3.28515625" style="1" customWidth="1"/>
    <col min="5340" max="5340" width="1.85546875" style="1" customWidth="1"/>
    <col min="5341" max="5341" width="17.85546875" style="1" customWidth="1"/>
    <col min="5342" max="5342" width="1.85546875" style="1" customWidth="1"/>
    <col min="5343" max="5346" width="3.28515625" style="1" customWidth="1"/>
    <col min="5347" max="5347" width="1.85546875" style="1" customWidth="1"/>
    <col min="5348" max="5348" width="12.42578125" style="1" customWidth="1"/>
    <col min="5349" max="5349" width="1.85546875" style="1" customWidth="1"/>
    <col min="5350" max="5352" width="3" style="1" customWidth="1"/>
    <col min="5353" max="5353" width="4.42578125" style="1" customWidth="1"/>
    <col min="5354" max="5355" width="3" style="1" customWidth="1"/>
    <col min="5356" max="5361" width="3.28515625" style="1" customWidth="1"/>
    <col min="5362" max="5363" width="9.140625" style="1" customWidth="1"/>
    <col min="5364" max="5367" width="3.28515625" style="1" customWidth="1"/>
    <col min="5368" max="5368" width="4.140625" style="1" customWidth="1"/>
    <col min="5369" max="5581" width="10.28515625" style="1"/>
    <col min="5582" max="5590" width="9.140625" style="1" customWidth="1"/>
    <col min="5591" max="5591" width="1" style="1" customWidth="1"/>
    <col min="5592" max="5595" width="3.28515625" style="1" customWidth="1"/>
    <col min="5596" max="5596" width="1.85546875" style="1" customWidth="1"/>
    <col min="5597" max="5597" width="17.85546875" style="1" customWidth="1"/>
    <col min="5598" max="5598" width="1.85546875" style="1" customWidth="1"/>
    <col min="5599" max="5602" width="3.28515625" style="1" customWidth="1"/>
    <col min="5603" max="5603" width="1.85546875" style="1" customWidth="1"/>
    <col min="5604" max="5604" width="12.42578125" style="1" customWidth="1"/>
    <col min="5605" max="5605" width="1.85546875" style="1" customWidth="1"/>
    <col min="5606" max="5608" width="3" style="1" customWidth="1"/>
    <col min="5609" max="5609" width="4.42578125" style="1" customWidth="1"/>
    <col min="5610" max="5611" width="3" style="1" customWidth="1"/>
    <col min="5612" max="5617" width="3.28515625" style="1" customWidth="1"/>
    <col min="5618" max="5619" width="9.140625" style="1" customWidth="1"/>
    <col min="5620" max="5623" width="3.28515625" style="1" customWidth="1"/>
    <col min="5624" max="5624" width="4.140625" style="1" customWidth="1"/>
    <col min="5625" max="5837" width="10.28515625" style="1"/>
    <col min="5838" max="5846" width="9.140625" style="1" customWidth="1"/>
    <col min="5847" max="5847" width="1" style="1" customWidth="1"/>
    <col min="5848" max="5851" width="3.28515625" style="1" customWidth="1"/>
    <col min="5852" max="5852" width="1.85546875" style="1" customWidth="1"/>
    <col min="5853" max="5853" width="17.85546875" style="1" customWidth="1"/>
    <col min="5854" max="5854" width="1.85546875" style="1" customWidth="1"/>
    <col min="5855" max="5858" width="3.28515625" style="1" customWidth="1"/>
    <col min="5859" max="5859" width="1.85546875" style="1" customWidth="1"/>
    <col min="5860" max="5860" width="12.42578125" style="1" customWidth="1"/>
    <col min="5861" max="5861" width="1.85546875" style="1" customWidth="1"/>
    <col min="5862" max="5864" width="3" style="1" customWidth="1"/>
    <col min="5865" max="5865" width="4.42578125" style="1" customWidth="1"/>
    <col min="5866" max="5867" width="3" style="1" customWidth="1"/>
    <col min="5868" max="5873" width="3.28515625" style="1" customWidth="1"/>
    <col min="5874" max="5875" width="9.140625" style="1" customWidth="1"/>
    <col min="5876" max="5879" width="3.28515625" style="1" customWidth="1"/>
    <col min="5880" max="5880" width="4.140625" style="1" customWidth="1"/>
    <col min="5881" max="6093" width="10.28515625" style="1"/>
    <col min="6094" max="6102" width="9.140625" style="1" customWidth="1"/>
    <col min="6103" max="6103" width="1" style="1" customWidth="1"/>
    <col min="6104" max="6107" width="3.28515625" style="1" customWidth="1"/>
    <col min="6108" max="6108" width="1.85546875" style="1" customWidth="1"/>
    <col min="6109" max="6109" width="17.85546875" style="1" customWidth="1"/>
    <col min="6110" max="6110" width="1.85546875" style="1" customWidth="1"/>
    <col min="6111" max="6114" width="3.28515625" style="1" customWidth="1"/>
    <col min="6115" max="6115" width="1.85546875" style="1" customWidth="1"/>
    <col min="6116" max="6116" width="12.42578125" style="1" customWidth="1"/>
    <col min="6117" max="6117" width="1.85546875" style="1" customWidth="1"/>
    <col min="6118" max="6120" width="3" style="1" customWidth="1"/>
    <col min="6121" max="6121" width="4.42578125" style="1" customWidth="1"/>
    <col min="6122" max="6123" width="3" style="1" customWidth="1"/>
    <col min="6124" max="6129" width="3.28515625" style="1" customWidth="1"/>
    <col min="6130" max="6131" width="9.140625" style="1" customWidth="1"/>
    <col min="6132" max="6135" width="3.28515625" style="1" customWidth="1"/>
    <col min="6136" max="6136" width="4.140625" style="1" customWidth="1"/>
    <col min="6137" max="6349" width="10.28515625" style="1"/>
    <col min="6350" max="6358" width="9.140625" style="1" customWidth="1"/>
    <col min="6359" max="6359" width="1" style="1" customWidth="1"/>
    <col min="6360" max="6363" width="3.28515625" style="1" customWidth="1"/>
    <col min="6364" max="6364" width="1.85546875" style="1" customWidth="1"/>
    <col min="6365" max="6365" width="17.85546875" style="1" customWidth="1"/>
    <col min="6366" max="6366" width="1.85546875" style="1" customWidth="1"/>
    <col min="6367" max="6370" width="3.28515625" style="1" customWidth="1"/>
    <col min="6371" max="6371" width="1.85546875" style="1" customWidth="1"/>
    <col min="6372" max="6372" width="12.42578125" style="1" customWidth="1"/>
    <col min="6373" max="6373" width="1.85546875" style="1" customWidth="1"/>
    <col min="6374" max="6376" width="3" style="1" customWidth="1"/>
    <col min="6377" max="6377" width="4.42578125" style="1" customWidth="1"/>
    <col min="6378" max="6379" width="3" style="1" customWidth="1"/>
    <col min="6380" max="6385" width="3.28515625" style="1" customWidth="1"/>
    <col min="6386" max="6387" width="9.140625" style="1" customWidth="1"/>
    <col min="6388" max="6391" width="3.28515625" style="1" customWidth="1"/>
    <col min="6392" max="6392" width="4.140625" style="1" customWidth="1"/>
    <col min="6393" max="6605" width="10.28515625" style="1"/>
    <col min="6606" max="6614" width="9.140625" style="1" customWidth="1"/>
    <col min="6615" max="6615" width="1" style="1" customWidth="1"/>
    <col min="6616" max="6619" width="3.28515625" style="1" customWidth="1"/>
    <col min="6620" max="6620" width="1.85546875" style="1" customWidth="1"/>
    <col min="6621" max="6621" width="17.85546875" style="1" customWidth="1"/>
    <col min="6622" max="6622" width="1.85546875" style="1" customWidth="1"/>
    <col min="6623" max="6626" width="3.28515625" style="1" customWidth="1"/>
    <col min="6627" max="6627" width="1.85546875" style="1" customWidth="1"/>
    <col min="6628" max="6628" width="12.42578125" style="1" customWidth="1"/>
    <col min="6629" max="6629" width="1.85546875" style="1" customWidth="1"/>
    <col min="6630" max="6632" width="3" style="1" customWidth="1"/>
    <col min="6633" max="6633" width="4.42578125" style="1" customWidth="1"/>
    <col min="6634" max="6635" width="3" style="1" customWidth="1"/>
    <col min="6636" max="6641" width="3.28515625" style="1" customWidth="1"/>
    <col min="6642" max="6643" width="9.140625" style="1" customWidth="1"/>
    <col min="6644" max="6647" width="3.28515625" style="1" customWidth="1"/>
    <col min="6648" max="6648" width="4.140625" style="1" customWidth="1"/>
    <col min="6649" max="6861" width="10.28515625" style="1"/>
    <col min="6862" max="6870" width="9.140625" style="1" customWidth="1"/>
    <col min="6871" max="6871" width="1" style="1" customWidth="1"/>
    <col min="6872" max="6875" width="3.28515625" style="1" customWidth="1"/>
    <col min="6876" max="6876" width="1.85546875" style="1" customWidth="1"/>
    <col min="6877" max="6877" width="17.85546875" style="1" customWidth="1"/>
    <col min="6878" max="6878" width="1.85546875" style="1" customWidth="1"/>
    <col min="6879" max="6882" width="3.28515625" style="1" customWidth="1"/>
    <col min="6883" max="6883" width="1.85546875" style="1" customWidth="1"/>
    <col min="6884" max="6884" width="12.42578125" style="1" customWidth="1"/>
    <col min="6885" max="6885" width="1.85546875" style="1" customWidth="1"/>
    <col min="6886" max="6888" width="3" style="1" customWidth="1"/>
    <col min="6889" max="6889" width="4.42578125" style="1" customWidth="1"/>
    <col min="6890" max="6891" width="3" style="1" customWidth="1"/>
    <col min="6892" max="6897" width="3.28515625" style="1" customWidth="1"/>
    <col min="6898" max="6899" width="9.140625" style="1" customWidth="1"/>
    <col min="6900" max="6903" width="3.28515625" style="1" customWidth="1"/>
    <col min="6904" max="6904" width="4.140625" style="1" customWidth="1"/>
    <col min="6905" max="7117" width="10.28515625" style="1"/>
    <col min="7118" max="7126" width="9.140625" style="1" customWidth="1"/>
    <col min="7127" max="7127" width="1" style="1" customWidth="1"/>
    <col min="7128" max="7131" width="3.28515625" style="1" customWidth="1"/>
    <col min="7132" max="7132" width="1.85546875" style="1" customWidth="1"/>
    <col min="7133" max="7133" width="17.85546875" style="1" customWidth="1"/>
    <col min="7134" max="7134" width="1.85546875" style="1" customWidth="1"/>
    <col min="7135" max="7138" width="3.28515625" style="1" customWidth="1"/>
    <col min="7139" max="7139" width="1.85546875" style="1" customWidth="1"/>
    <col min="7140" max="7140" width="12.42578125" style="1" customWidth="1"/>
    <col min="7141" max="7141" width="1.85546875" style="1" customWidth="1"/>
    <col min="7142" max="7144" width="3" style="1" customWidth="1"/>
    <col min="7145" max="7145" width="4.42578125" style="1" customWidth="1"/>
    <col min="7146" max="7147" width="3" style="1" customWidth="1"/>
    <col min="7148" max="7153" width="3.28515625" style="1" customWidth="1"/>
    <col min="7154" max="7155" width="9.140625" style="1" customWidth="1"/>
    <col min="7156" max="7159" width="3.28515625" style="1" customWidth="1"/>
    <col min="7160" max="7160" width="4.140625" style="1" customWidth="1"/>
    <col min="7161" max="7373" width="10.28515625" style="1"/>
    <col min="7374" max="7382" width="9.140625" style="1" customWidth="1"/>
    <col min="7383" max="7383" width="1" style="1" customWidth="1"/>
    <col min="7384" max="7387" width="3.28515625" style="1" customWidth="1"/>
    <col min="7388" max="7388" width="1.85546875" style="1" customWidth="1"/>
    <col min="7389" max="7389" width="17.85546875" style="1" customWidth="1"/>
    <col min="7390" max="7390" width="1.85546875" style="1" customWidth="1"/>
    <col min="7391" max="7394" width="3.28515625" style="1" customWidth="1"/>
    <col min="7395" max="7395" width="1.85546875" style="1" customWidth="1"/>
    <col min="7396" max="7396" width="12.42578125" style="1" customWidth="1"/>
    <col min="7397" max="7397" width="1.85546875" style="1" customWidth="1"/>
    <col min="7398" max="7400" width="3" style="1" customWidth="1"/>
    <col min="7401" max="7401" width="4.42578125" style="1" customWidth="1"/>
    <col min="7402" max="7403" width="3" style="1" customWidth="1"/>
    <col min="7404" max="7409" width="3.28515625" style="1" customWidth="1"/>
    <col min="7410" max="7411" width="9.140625" style="1" customWidth="1"/>
    <col min="7412" max="7415" width="3.28515625" style="1" customWidth="1"/>
    <col min="7416" max="7416" width="4.140625" style="1" customWidth="1"/>
    <col min="7417" max="7629" width="10.28515625" style="1"/>
    <col min="7630" max="7638" width="9.140625" style="1" customWidth="1"/>
    <col min="7639" max="7639" width="1" style="1" customWidth="1"/>
    <col min="7640" max="7643" width="3.28515625" style="1" customWidth="1"/>
    <col min="7644" max="7644" width="1.85546875" style="1" customWidth="1"/>
    <col min="7645" max="7645" width="17.85546875" style="1" customWidth="1"/>
    <col min="7646" max="7646" width="1.85546875" style="1" customWidth="1"/>
    <col min="7647" max="7650" width="3.28515625" style="1" customWidth="1"/>
    <col min="7651" max="7651" width="1.85546875" style="1" customWidth="1"/>
    <col min="7652" max="7652" width="12.42578125" style="1" customWidth="1"/>
    <col min="7653" max="7653" width="1.85546875" style="1" customWidth="1"/>
    <col min="7654" max="7656" width="3" style="1" customWidth="1"/>
    <col min="7657" max="7657" width="4.42578125" style="1" customWidth="1"/>
    <col min="7658" max="7659" width="3" style="1" customWidth="1"/>
    <col min="7660" max="7665" width="3.28515625" style="1" customWidth="1"/>
    <col min="7666" max="7667" width="9.140625" style="1" customWidth="1"/>
    <col min="7668" max="7671" width="3.28515625" style="1" customWidth="1"/>
    <col min="7672" max="7672" width="4.140625" style="1" customWidth="1"/>
    <col min="7673" max="7885" width="10.28515625" style="1"/>
    <col min="7886" max="7894" width="9.140625" style="1" customWidth="1"/>
    <col min="7895" max="7895" width="1" style="1" customWidth="1"/>
    <col min="7896" max="7899" width="3.28515625" style="1" customWidth="1"/>
    <col min="7900" max="7900" width="1.85546875" style="1" customWidth="1"/>
    <col min="7901" max="7901" width="17.85546875" style="1" customWidth="1"/>
    <col min="7902" max="7902" width="1.85546875" style="1" customWidth="1"/>
    <col min="7903" max="7906" width="3.28515625" style="1" customWidth="1"/>
    <col min="7907" max="7907" width="1.85546875" style="1" customWidth="1"/>
    <col min="7908" max="7908" width="12.42578125" style="1" customWidth="1"/>
    <col min="7909" max="7909" width="1.85546875" style="1" customWidth="1"/>
    <col min="7910" max="7912" width="3" style="1" customWidth="1"/>
    <col min="7913" max="7913" width="4.42578125" style="1" customWidth="1"/>
    <col min="7914" max="7915" width="3" style="1" customWidth="1"/>
    <col min="7916" max="7921" width="3.28515625" style="1" customWidth="1"/>
    <col min="7922" max="7923" width="9.140625" style="1" customWidth="1"/>
    <col min="7924" max="7927" width="3.28515625" style="1" customWidth="1"/>
    <col min="7928" max="7928" width="4.140625" style="1" customWidth="1"/>
    <col min="7929" max="8141" width="10.28515625" style="1"/>
    <col min="8142" max="8150" width="9.140625" style="1" customWidth="1"/>
    <col min="8151" max="8151" width="1" style="1" customWidth="1"/>
    <col min="8152" max="8155" width="3.28515625" style="1" customWidth="1"/>
    <col min="8156" max="8156" width="1.85546875" style="1" customWidth="1"/>
    <col min="8157" max="8157" width="17.85546875" style="1" customWidth="1"/>
    <col min="8158" max="8158" width="1.85546875" style="1" customWidth="1"/>
    <col min="8159" max="8162" width="3.28515625" style="1" customWidth="1"/>
    <col min="8163" max="8163" width="1.85546875" style="1" customWidth="1"/>
    <col min="8164" max="8164" width="12.42578125" style="1" customWidth="1"/>
    <col min="8165" max="8165" width="1.85546875" style="1" customWidth="1"/>
    <col min="8166" max="8168" width="3" style="1" customWidth="1"/>
    <col min="8169" max="8169" width="4.42578125" style="1" customWidth="1"/>
    <col min="8170" max="8171" width="3" style="1" customWidth="1"/>
    <col min="8172" max="8177" width="3.28515625" style="1" customWidth="1"/>
    <col min="8178" max="8179" width="9.140625" style="1" customWidth="1"/>
    <col min="8180" max="8183" width="3.28515625" style="1" customWidth="1"/>
    <col min="8184" max="8184" width="4.140625" style="1" customWidth="1"/>
    <col min="8185" max="8397" width="10.28515625" style="1"/>
    <col min="8398" max="8406" width="9.140625" style="1" customWidth="1"/>
    <col min="8407" max="8407" width="1" style="1" customWidth="1"/>
    <col min="8408" max="8411" width="3.28515625" style="1" customWidth="1"/>
    <col min="8412" max="8412" width="1.85546875" style="1" customWidth="1"/>
    <col min="8413" max="8413" width="17.85546875" style="1" customWidth="1"/>
    <col min="8414" max="8414" width="1.85546875" style="1" customWidth="1"/>
    <col min="8415" max="8418" width="3.28515625" style="1" customWidth="1"/>
    <col min="8419" max="8419" width="1.85546875" style="1" customWidth="1"/>
    <col min="8420" max="8420" width="12.42578125" style="1" customWidth="1"/>
    <col min="8421" max="8421" width="1.85546875" style="1" customWidth="1"/>
    <col min="8422" max="8424" width="3" style="1" customWidth="1"/>
    <col min="8425" max="8425" width="4.42578125" style="1" customWidth="1"/>
    <col min="8426" max="8427" width="3" style="1" customWidth="1"/>
    <col min="8428" max="8433" width="3.28515625" style="1" customWidth="1"/>
    <col min="8434" max="8435" width="9.140625" style="1" customWidth="1"/>
    <col min="8436" max="8439" width="3.28515625" style="1" customWidth="1"/>
    <col min="8440" max="8440" width="4.140625" style="1" customWidth="1"/>
    <col min="8441" max="8653" width="10.28515625" style="1"/>
    <col min="8654" max="8662" width="9.140625" style="1" customWidth="1"/>
    <col min="8663" max="8663" width="1" style="1" customWidth="1"/>
    <col min="8664" max="8667" width="3.28515625" style="1" customWidth="1"/>
    <col min="8668" max="8668" width="1.85546875" style="1" customWidth="1"/>
    <col min="8669" max="8669" width="17.85546875" style="1" customWidth="1"/>
    <col min="8670" max="8670" width="1.85546875" style="1" customWidth="1"/>
    <col min="8671" max="8674" width="3.28515625" style="1" customWidth="1"/>
    <col min="8675" max="8675" width="1.85546875" style="1" customWidth="1"/>
    <col min="8676" max="8676" width="12.42578125" style="1" customWidth="1"/>
    <col min="8677" max="8677" width="1.85546875" style="1" customWidth="1"/>
    <col min="8678" max="8680" width="3" style="1" customWidth="1"/>
    <col min="8681" max="8681" width="4.42578125" style="1" customWidth="1"/>
    <col min="8682" max="8683" width="3" style="1" customWidth="1"/>
    <col min="8684" max="8689" width="3.28515625" style="1" customWidth="1"/>
    <col min="8690" max="8691" width="9.140625" style="1" customWidth="1"/>
    <col min="8692" max="8695" width="3.28515625" style="1" customWidth="1"/>
    <col min="8696" max="8696" width="4.140625" style="1" customWidth="1"/>
    <col min="8697" max="8909" width="10.28515625" style="1"/>
    <col min="8910" max="8918" width="9.140625" style="1" customWidth="1"/>
    <col min="8919" max="8919" width="1" style="1" customWidth="1"/>
    <col min="8920" max="8923" width="3.28515625" style="1" customWidth="1"/>
    <col min="8924" max="8924" width="1.85546875" style="1" customWidth="1"/>
    <col min="8925" max="8925" width="17.85546875" style="1" customWidth="1"/>
    <col min="8926" max="8926" width="1.85546875" style="1" customWidth="1"/>
    <col min="8927" max="8930" width="3.28515625" style="1" customWidth="1"/>
    <col min="8931" max="8931" width="1.85546875" style="1" customWidth="1"/>
    <col min="8932" max="8932" width="12.42578125" style="1" customWidth="1"/>
    <col min="8933" max="8933" width="1.85546875" style="1" customWidth="1"/>
    <col min="8934" max="8936" width="3" style="1" customWidth="1"/>
    <col min="8937" max="8937" width="4.42578125" style="1" customWidth="1"/>
    <col min="8938" max="8939" width="3" style="1" customWidth="1"/>
    <col min="8940" max="8945" width="3.28515625" style="1" customWidth="1"/>
    <col min="8946" max="8947" width="9.140625" style="1" customWidth="1"/>
    <col min="8948" max="8951" width="3.28515625" style="1" customWidth="1"/>
    <col min="8952" max="8952" width="4.140625" style="1" customWidth="1"/>
    <col min="8953" max="9165" width="10.28515625" style="1"/>
    <col min="9166" max="9174" width="9.140625" style="1" customWidth="1"/>
    <col min="9175" max="9175" width="1" style="1" customWidth="1"/>
    <col min="9176" max="9179" width="3.28515625" style="1" customWidth="1"/>
    <col min="9180" max="9180" width="1.85546875" style="1" customWidth="1"/>
    <col min="9181" max="9181" width="17.85546875" style="1" customWidth="1"/>
    <col min="9182" max="9182" width="1.85546875" style="1" customWidth="1"/>
    <col min="9183" max="9186" width="3.28515625" style="1" customWidth="1"/>
    <col min="9187" max="9187" width="1.85546875" style="1" customWidth="1"/>
    <col min="9188" max="9188" width="12.42578125" style="1" customWidth="1"/>
    <col min="9189" max="9189" width="1.85546875" style="1" customWidth="1"/>
    <col min="9190" max="9192" width="3" style="1" customWidth="1"/>
    <col min="9193" max="9193" width="4.42578125" style="1" customWidth="1"/>
    <col min="9194" max="9195" width="3" style="1" customWidth="1"/>
    <col min="9196" max="9201" width="3.28515625" style="1" customWidth="1"/>
    <col min="9202" max="9203" width="9.140625" style="1" customWidth="1"/>
    <col min="9204" max="9207" width="3.28515625" style="1" customWidth="1"/>
    <col min="9208" max="9208" width="4.140625" style="1" customWidth="1"/>
    <col min="9209" max="9421" width="10.28515625" style="1"/>
    <col min="9422" max="9430" width="9.140625" style="1" customWidth="1"/>
    <col min="9431" max="9431" width="1" style="1" customWidth="1"/>
    <col min="9432" max="9435" width="3.28515625" style="1" customWidth="1"/>
    <col min="9436" max="9436" width="1.85546875" style="1" customWidth="1"/>
    <col min="9437" max="9437" width="17.85546875" style="1" customWidth="1"/>
    <col min="9438" max="9438" width="1.85546875" style="1" customWidth="1"/>
    <col min="9439" max="9442" width="3.28515625" style="1" customWidth="1"/>
    <col min="9443" max="9443" width="1.85546875" style="1" customWidth="1"/>
    <col min="9444" max="9444" width="12.42578125" style="1" customWidth="1"/>
    <col min="9445" max="9445" width="1.85546875" style="1" customWidth="1"/>
    <col min="9446" max="9448" width="3" style="1" customWidth="1"/>
    <col min="9449" max="9449" width="4.42578125" style="1" customWidth="1"/>
    <col min="9450" max="9451" width="3" style="1" customWidth="1"/>
    <col min="9452" max="9457" width="3.28515625" style="1" customWidth="1"/>
    <col min="9458" max="9459" width="9.140625" style="1" customWidth="1"/>
    <col min="9460" max="9463" width="3.28515625" style="1" customWidth="1"/>
    <col min="9464" max="9464" width="4.140625" style="1" customWidth="1"/>
    <col min="9465" max="9677" width="10.28515625" style="1"/>
    <col min="9678" max="9686" width="9.140625" style="1" customWidth="1"/>
    <col min="9687" max="9687" width="1" style="1" customWidth="1"/>
    <col min="9688" max="9691" width="3.28515625" style="1" customWidth="1"/>
    <col min="9692" max="9692" width="1.85546875" style="1" customWidth="1"/>
    <col min="9693" max="9693" width="17.85546875" style="1" customWidth="1"/>
    <col min="9694" max="9694" width="1.85546875" style="1" customWidth="1"/>
    <col min="9695" max="9698" width="3.28515625" style="1" customWidth="1"/>
    <col min="9699" max="9699" width="1.85546875" style="1" customWidth="1"/>
    <col min="9700" max="9700" width="12.42578125" style="1" customWidth="1"/>
    <col min="9701" max="9701" width="1.85546875" style="1" customWidth="1"/>
    <col min="9702" max="9704" width="3" style="1" customWidth="1"/>
    <col min="9705" max="9705" width="4.42578125" style="1" customWidth="1"/>
    <col min="9706" max="9707" width="3" style="1" customWidth="1"/>
    <col min="9708" max="9713" width="3.28515625" style="1" customWidth="1"/>
    <col min="9714" max="9715" width="9.140625" style="1" customWidth="1"/>
    <col min="9716" max="9719" width="3.28515625" style="1" customWidth="1"/>
    <col min="9720" max="9720" width="4.140625" style="1" customWidth="1"/>
    <col min="9721" max="9933" width="10.28515625" style="1"/>
    <col min="9934" max="9942" width="9.140625" style="1" customWidth="1"/>
    <col min="9943" max="9943" width="1" style="1" customWidth="1"/>
    <col min="9944" max="9947" width="3.28515625" style="1" customWidth="1"/>
    <col min="9948" max="9948" width="1.85546875" style="1" customWidth="1"/>
    <col min="9949" max="9949" width="17.85546875" style="1" customWidth="1"/>
    <col min="9950" max="9950" width="1.85546875" style="1" customWidth="1"/>
    <col min="9951" max="9954" width="3.28515625" style="1" customWidth="1"/>
    <col min="9955" max="9955" width="1.85546875" style="1" customWidth="1"/>
    <col min="9956" max="9956" width="12.42578125" style="1" customWidth="1"/>
    <col min="9957" max="9957" width="1.85546875" style="1" customWidth="1"/>
    <col min="9958" max="9960" width="3" style="1" customWidth="1"/>
    <col min="9961" max="9961" width="4.42578125" style="1" customWidth="1"/>
    <col min="9962" max="9963" width="3" style="1" customWidth="1"/>
    <col min="9964" max="9969" width="3.28515625" style="1" customWidth="1"/>
    <col min="9970" max="9971" width="9.140625" style="1" customWidth="1"/>
    <col min="9972" max="9975" width="3.28515625" style="1" customWidth="1"/>
    <col min="9976" max="9976" width="4.140625" style="1" customWidth="1"/>
    <col min="9977" max="10189" width="10.28515625" style="1"/>
    <col min="10190" max="10198" width="9.140625" style="1" customWidth="1"/>
    <col min="10199" max="10199" width="1" style="1" customWidth="1"/>
    <col min="10200" max="10203" width="3.28515625" style="1" customWidth="1"/>
    <col min="10204" max="10204" width="1.85546875" style="1" customWidth="1"/>
    <col min="10205" max="10205" width="17.85546875" style="1" customWidth="1"/>
    <col min="10206" max="10206" width="1.85546875" style="1" customWidth="1"/>
    <col min="10207" max="10210" width="3.28515625" style="1" customWidth="1"/>
    <col min="10211" max="10211" width="1.85546875" style="1" customWidth="1"/>
    <col min="10212" max="10212" width="12.42578125" style="1" customWidth="1"/>
    <col min="10213" max="10213" width="1.85546875" style="1" customWidth="1"/>
    <col min="10214" max="10216" width="3" style="1" customWidth="1"/>
    <col min="10217" max="10217" width="4.42578125" style="1" customWidth="1"/>
    <col min="10218" max="10219" width="3" style="1" customWidth="1"/>
    <col min="10220" max="10225" width="3.28515625" style="1" customWidth="1"/>
    <col min="10226" max="10227" width="9.140625" style="1" customWidth="1"/>
    <col min="10228" max="10231" width="3.28515625" style="1" customWidth="1"/>
    <col min="10232" max="10232" width="4.140625" style="1" customWidth="1"/>
    <col min="10233" max="10445" width="10.28515625" style="1"/>
    <col min="10446" max="10454" width="9.140625" style="1" customWidth="1"/>
    <col min="10455" max="10455" width="1" style="1" customWidth="1"/>
    <col min="10456" max="10459" width="3.28515625" style="1" customWidth="1"/>
    <col min="10460" max="10460" width="1.85546875" style="1" customWidth="1"/>
    <col min="10461" max="10461" width="17.85546875" style="1" customWidth="1"/>
    <col min="10462" max="10462" width="1.85546875" style="1" customWidth="1"/>
    <col min="10463" max="10466" width="3.28515625" style="1" customWidth="1"/>
    <col min="10467" max="10467" width="1.85546875" style="1" customWidth="1"/>
    <col min="10468" max="10468" width="12.42578125" style="1" customWidth="1"/>
    <col min="10469" max="10469" width="1.85546875" style="1" customWidth="1"/>
    <col min="10470" max="10472" width="3" style="1" customWidth="1"/>
    <col min="10473" max="10473" width="4.42578125" style="1" customWidth="1"/>
    <col min="10474" max="10475" width="3" style="1" customWidth="1"/>
    <col min="10476" max="10481" width="3.28515625" style="1" customWidth="1"/>
    <col min="10482" max="10483" width="9.140625" style="1" customWidth="1"/>
    <col min="10484" max="10487" width="3.28515625" style="1" customWidth="1"/>
    <col min="10488" max="10488" width="4.140625" style="1" customWidth="1"/>
    <col min="10489" max="10701" width="10.28515625" style="1"/>
    <col min="10702" max="10710" width="9.140625" style="1" customWidth="1"/>
    <col min="10711" max="10711" width="1" style="1" customWidth="1"/>
    <col min="10712" max="10715" width="3.28515625" style="1" customWidth="1"/>
    <col min="10716" max="10716" width="1.85546875" style="1" customWidth="1"/>
    <col min="10717" max="10717" width="17.85546875" style="1" customWidth="1"/>
    <col min="10718" max="10718" width="1.85546875" style="1" customWidth="1"/>
    <col min="10719" max="10722" width="3.28515625" style="1" customWidth="1"/>
    <col min="10723" max="10723" width="1.85546875" style="1" customWidth="1"/>
    <col min="10724" max="10724" width="12.42578125" style="1" customWidth="1"/>
    <col min="10725" max="10725" width="1.85546875" style="1" customWidth="1"/>
    <col min="10726" max="10728" width="3" style="1" customWidth="1"/>
    <col min="10729" max="10729" width="4.42578125" style="1" customWidth="1"/>
    <col min="10730" max="10731" width="3" style="1" customWidth="1"/>
    <col min="10732" max="10737" width="3.28515625" style="1" customWidth="1"/>
    <col min="10738" max="10739" width="9.140625" style="1" customWidth="1"/>
    <col min="10740" max="10743" width="3.28515625" style="1" customWidth="1"/>
    <col min="10744" max="10744" width="4.140625" style="1" customWidth="1"/>
    <col min="10745" max="10957" width="10.28515625" style="1"/>
    <col min="10958" max="10966" width="9.140625" style="1" customWidth="1"/>
    <col min="10967" max="10967" width="1" style="1" customWidth="1"/>
    <col min="10968" max="10971" width="3.28515625" style="1" customWidth="1"/>
    <col min="10972" max="10972" width="1.85546875" style="1" customWidth="1"/>
    <col min="10973" max="10973" width="17.85546875" style="1" customWidth="1"/>
    <col min="10974" max="10974" width="1.85546875" style="1" customWidth="1"/>
    <col min="10975" max="10978" width="3.28515625" style="1" customWidth="1"/>
    <col min="10979" max="10979" width="1.85546875" style="1" customWidth="1"/>
    <col min="10980" max="10980" width="12.42578125" style="1" customWidth="1"/>
    <col min="10981" max="10981" width="1.85546875" style="1" customWidth="1"/>
    <col min="10982" max="10984" width="3" style="1" customWidth="1"/>
    <col min="10985" max="10985" width="4.42578125" style="1" customWidth="1"/>
    <col min="10986" max="10987" width="3" style="1" customWidth="1"/>
    <col min="10988" max="10993" width="3.28515625" style="1" customWidth="1"/>
    <col min="10994" max="10995" width="9.140625" style="1" customWidth="1"/>
    <col min="10996" max="10999" width="3.28515625" style="1" customWidth="1"/>
    <col min="11000" max="11000" width="4.140625" style="1" customWidth="1"/>
    <col min="11001" max="11213" width="10.28515625" style="1"/>
    <col min="11214" max="11222" width="9.140625" style="1" customWidth="1"/>
    <col min="11223" max="11223" width="1" style="1" customWidth="1"/>
    <col min="11224" max="11227" width="3.28515625" style="1" customWidth="1"/>
    <col min="11228" max="11228" width="1.85546875" style="1" customWidth="1"/>
    <col min="11229" max="11229" width="17.85546875" style="1" customWidth="1"/>
    <col min="11230" max="11230" width="1.85546875" style="1" customWidth="1"/>
    <col min="11231" max="11234" width="3.28515625" style="1" customWidth="1"/>
    <col min="11235" max="11235" width="1.85546875" style="1" customWidth="1"/>
    <col min="11236" max="11236" width="12.42578125" style="1" customWidth="1"/>
    <col min="11237" max="11237" width="1.85546875" style="1" customWidth="1"/>
    <col min="11238" max="11240" width="3" style="1" customWidth="1"/>
    <col min="11241" max="11241" width="4.42578125" style="1" customWidth="1"/>
    <col min="11242" max="11243" width="3" style="1" customWidth="1"/>
    <col min="11244" max="11249" width="3.28515625" style="1" customWidth="1"/>
    <col min="11250" max="11251" width="9.140625" style="1" customWidth="1"/>
    <col min="11252" max="11255" width="3.28515625" style="1" customWidth="1"/>
    <col min="11256" max="11256" width="4.140625" style="1" customWidth="1"/>
    <col min="11257" max="11469" width="10.28515625" style="1"/>
    <col min="11470" max="11478" width="9.140625" style="1" customWidth="1"/>
    <col min="11479" max="11479" width="1" style="1" customWidth="1"/>
    <col min="11480" max="11483" width="3.28515625" style="1" customWidth="1"/>
    <col min="11484" max="11484" width="1.85546875" style="1" customWidth="1"/>
    <col min="11485" max="11485" width="17.85546875" style="1" customWidth="1"/>
    <col min="11486" max="11486" width="1.85546875" style="1" customWidth="1"/>
    <col min="11487" max="11490" width="3.28515625" style="1" customWidth="1"/>
    <col min="11491" max="11491" width="1.85546875" style="1" customWidth="1"/>
    <col min="11492" max="11492" width="12.42578125" style="1" customWidth="1"/>
    <col min="11493" max="11493" width="1.85546875" style="1" customWidth="1"/>
    <col min="11494" max="11496" width="3" style="1" customWidth="1"/>
    <col min="11497" max="11497" width="4.42578125" style="1" customWidth="1"/>
    <col min="11498" max="11499" width="3" style="1" customWidth="1"/>
    <col min="11500" max="11505" width="3.28515625" style="1" customWidth="1"/>
    <col min="11506" max="11507" width="9.140625" style="1" customWidth="1"/>
    <col min="11508" max="11511" width="3.28515625" style="1" customWidth="1"/>
    <col min="11512" max="11512" width="4.140625" style="1" customWidth="1"/>
    <col min="11513" max="11725" width="10.28515625" style="1"/>
    <col min="11726" max="11734" width="9.140625" style="1" customWidth="1"/>
    <col min="11735" max="11735" width="1" style="1" customWidth="1"/>
    <col min="11736" max="11739" width="3.28515625" style="1" customWidth="1"/>
    <col min="11740" max="11740" width="1.85546875" style="1" customWidth="1"/>
    <col min="11741" max="11741" width="17.85546875" style="1" customWidth="1"/>
    <col min="11742" max="11742" width="1.85546875" style="1" customWidth="1"/>
    <col min="11743" max="11746" width="3.28515625" style="1" customWidth="1"/>
    <col min="11747" max="11747" width="1.85546875" style="1" customWidth="1"/>
    <col min="11748" max="11748" width="12.42578125" style="1" customWidth="1"/>
    <col min="11749" max="11749" width="1.85546875" style="1" customWidth="1"/>
    <col min="11750" max="11752" width="3" style="1" customWidth="1"/>
    <col min="11753" max="11753" width="4.42578125" style="1" customWidth="1"/>
    <col min="11754" max="11755" width="3" style="1" customWidth="1"/>
    <col min="11756" max="11761" width="3.28515625" style="1" customWidth="1"/>
    <col min="11762" max="11763" width="9.140625" style="1" customWidth="1"/>
    <col min="11764" max="11767" width="3.28515625" style="1" customWidth="1"/>
    <col min="11768" max="11768" width="4.140625" style="1" customWidth="1"/>
    <col min="11769" max="11981" width="10.28515625" style="1"/>
    <col min="11982" max="11990" width="9.140625" style="1" customWidth="1"/>
    <col min="11991" max="11991" width="1" style="1" customWidth="1"/>
    <col min="11992" max="11995" width="3.28515625" style="1" customWidth="1"/>
    <col min="11996" max="11996" width="1.85546875" style="1" customWidth="1"/>
    <col min="11997" max="11997" width="17.85546875" style="1" customWidth="1"/>
    <col min="11998" max="11998" width="1.85546875" style="1" customWidth="1"/>
    <col min="11999" max="12002" width="3.28515625" style="1" customWidth="1"/>
    <col min="12003" max="12003" width="1.85546875" style="1" customWidth="1"/>
    <col min="12004" max="12004" width="12.42578125" style="1" customWidth="1"/>
    <col min="12005" max="12005" width="1.85546875" style="1" customWidth="1"/>
    <col min="12006" max="12008" width="3" style="1" customWidth="1"/>
    <col min="12009" max="12009" width="4.42578125" style="1" customWidth="1"/>
    <col min="12010" max="12011" width="3" style="1" customWidth="1"/>
    <col min="12012" max="12017" width="3.28515625" style="1" customWidth="1"/>
    <col min="12018" max="12019" width="9.140625" style="1" customWidth="1"/>
    <col min="12020" max="12023" width="3.28515625" style="1" customWidth="1"/>
    <col min="12024" max="12024" width="4.140625" style="1" customWidth="1"/>
    <col min="12025" max="12237" width="10.28515625" style="1"/>
    <col min="12238" max="12246" width="9.140625" style="1" customWidth="1"/>
    <col min="12247" max="12247" width="1" style="1" customWidth="1"/>
    <col min="12248" max="12251" width="3.28515625" style="1" customWidth="1"/>
    <col min="12252" max="12252" width="1.85546875" style="1" customWidth="1"/>
    <col min="12253" max="12253" width="17.85546875" style="1" customWidth="1"/>
    <col min="12254" max="12254" width="1.85546875" style="1" customWidth="1"/>
    <col min="12255" max="12258" width="3.28515625" style="1" customWidth="1"/>
    <col min="12259" max="12259" width="1.85546875" style="1" customWidth="1"/>
    <col min="12260" max="12260" width="12.42578125" style="1" customWidth="1"/>
    <col min="12261" max="12261" width="1.85546875" style="1" customWidth="1"/>
    <col min="12262" max="12264" width="3" style="1" customWidth="1"/>
    <col min="12265" max="12265" width="4.42578125" style="1" customWidth="1"/>
    <col min="12266" max="12267" width="3" style="1" customWidth="1"/>
    <col min="12268" max="12273" width="3.28515625" style="1" customWidth="1"/>
    <col min="12274" max="12275" width="9.140625" style="1" customWidth="1"/>
    <col min="12276" max="12279" width="3.28515625" style="1" customWidth="1"/>
    <col min="12280" max="12280" width="4.140625" style="1" customWidth="1"/>
    <col min="12281" max="12493" width="10.28515625" style="1"/>
    <col min="12494" max="12502" width="9.140625" style="1" customWidth="1"/>
    <col min="12503" max="12503" width="1" style="1" customWidth="1"/>
    <col min="12504" max="12507" width="3.28515625" style="1" customWidth="1"/>
    <col min="12508" max="12508" width="1.85546875" style="1" customWidth="1"/>
    <col min="12509" max="12509" width="17.85546875" style="1" customWidth="1"/>
    <col min="12510" max="12510" width="1.85546875" style="1" customWidth="1"/>
    <col min="12511" max="12514" width="3.28515625" style="1" customWidth="1"/>
    <col min="12515" max="12515" width="1.85546875" style="1" customWidth="1"/>
    <col min="12516" max="12516" width="12.42578125" style="1" customWidth="1"/>
    <col min="12517" max="12517" width="1.85546875" style="1" customWidth="1"/>
    <col min="12518" max="12520" width="3" style="1" customWidth="1"/>
    <col min="12521" max="12521" width="4.42578125" style="1" customWidth="1"/>
    <col min="12522" max="12523" width="3" style="1" customWidth="1"/>
    <col min="12524" max="12529" width="3.28515625" style="1" customWidth="1"/>
    <col min="12530" max="12531" width="9.140625" style="1" customWidth="1"/>
    <col min="12532" max="12535" width="3.28515625" style="1" customWidth="1"/>
    <col min="12536" max="12536" width="4.140625" style="1" customWidth="1"/>
    <col min="12537" max="12749" width="10.28515625" style="1"/>
    <col min="12750" max="12758" width="9.140625" style="1" customWidth="1"/>
    <col min="12759" max="12759" width="1" style="1" customWidth="1"/>
    <col min="12760" max="12763" width="3.28515625" style="1" customWidth="1"/>
    <col min="12764" max="12764" width="1.85546875" style="1" customWidth="1"/>
    <col min="12765" max="12765" width="17.85546875" style="1" customWidth="1"/>
    <col min="12766" max="12766" width="1.85546875" style="1" customWidth="1"/>
    <col min="12767" max="12770" width="3.28515625" style="1" customWidth="1"/>
    <col min="12771" max="12771" width="1.85546875" style="1" customWidth="1"/>
    <col min="12772" max="12772" width="12.42578125" style="1" customWidth="1"/>
    <col min="12773" max="12773" width="1.85546875" style="1" customWidth="1"/>
    <col min="12774" max="12776" width="3" style="1" customWidth="1"/>
    <col min="12777" max="12777" width="4.42578125" style="1" customWidth="1"/>
    <col min="12778" max="12779" width="3" style="1" customWidth="1"/>
    <col min="12780" max="12785" width="3.28515625" style="1" customWidth="1"/>
    <col min="12786" max="12787" width="9.140625" style="1" customWidth="1"/>
    <col min="12788" max="12791" width="3.28515625" style="1" customWidth="1"/>
    <col min="12792" max="12792" width="4.140625" style="1" customWidth="1"/>
    <col min="12793" max="13005" width="10.28515625" style="1"/>
    <col min="13006" max="13014" width="9.140625" style="1" customWidth="1"/>
    <col min="13015" max="13015" width="1" style="1" customWidth="1"/>
    <col min="13016" max="13019" width="3.28515625" style="1" customWidth="1"/>
    <col min="13020" max="13020" width="1.85546875" style="1" customWidth="1"/>
    <col min="13021" max="13021" width="17.85546875" style="1" customWidth="1"/>
    <col min="13022" max="13022" width="1.85546875" style="1" customWidth="1"/>
    <col min="13023" max="13026" width="3.28515625" style="1" customWidth="1"/>
    <col min="13027" max="13027" width="1.85546875" style="1" customWidth="1"/>
    <col min="13028" max="13028" width="12.42578125" style="1" customWidth="1"/>
    <col min="13029" max="13029" width="1.85546875" style="1" customWidth="1"/>
    <col min="13030" max="13032" width="3" style="1" customWidth="1"/>
    <col min="13033" max="13033" width="4.42578125" style="1" customWidth="1"/>
    <col min="13034" max="13035" width="3" style="1" customWidth="1"/>
    <col min="13036" max="13041" width="3.28515625" style="1" customWidth="1"/>
    <col min="13042" max="13043" width="9.140625" style="1" customWidth="1"/>
    <col min="13044" max="13047" width="3.28515625" style="1" customWidth="1"/>
    <col min="13048" max="13048" width="4.140625" style="1" customWidth="1"/>
    <col min="13049" max="13261" width="10.28515625" style="1"/>
    <col min="13262" max="13270" width="9.140625" style="1" customWidth="1"/>
    <col min="13271" max="13271" width="1" style="1" customWidth="1"/>
    <col min="13272" max="13275" width="3.28515625" style="1" customWidth="1"/>
    <col min="13276" max="13276" width="1.85546875" style="1" customWidth="1"/>
    <col min="13277" max="13277" width="17.85546875" style="1" customWidth="1"/>
    <col min="13278" max="13278" width="1.85546875" style="1" customWidth="1"/>
    <col min="13279" max="13282" width="3.28515625" style="1" customWidth="1"/>
    <col min="13283" max="13283" width="1.85546875" style="1" customWidth="1"/>
    <col min="13284" max="13284" width="12.42578125" style="1" customWidth="1"/>
    <col min="13285" max="13285" width="1.85546875" style="1" customWidth="1"/>
    <col min="13286" max="13288" width="3" style="1" customWidth="1"/>
    <col min="13289" max="13289" width="4.42578125" style="1" customWidth="1"/>
    <col min="13290" max="13291" width="3" style="1" customWidth="1"/>
    <col min="13292" max="13297" width="3.28515625" style="1" customWidth="1"/>
    <col min="13298" max="13299" width="9.140625" style="1" customWidth="1"/>
    <col min="13300" max="13303" width="3.28515625" style="1" customWidth="1"/>
    <col min="13304" max="13304" width="4.140625" style="1" customWidth="1"/>
    <col min="13305" max="13517" width="10.28515625" style="1"/>
    <col min="13518" max="13526" width="9.140625" style="1" customWidth="1"/>
    <col min="13527" max="13527" width="1" style="1" customWidth="1"/>
    <col min="13528" max="13531" width="3.28515625" style="1" customWidth="1"/>
    <col min="13532" max="13532" width="1.85546875" style="1" customWidth="1"/>
    <col min="13533" max="13533" width="17.85546875" style="1" customWidth="1"/>
    <col min="13534" max="13534" width="1.85546875" style="1" customWidth="1"/>
    <col min="13535" max="13538" width="3.28515625" style="1" customWidth="1"/>
    <col min="13539" max="13539" width="1.85546875" style="1" customWidth="1"/>
    <col min="13540" max="13540" width="12.42578125" style="1" customWidth="1"/>
    <col min="13541" max="13541" width="1.85546875" style="1" customWidth="1"/>
    <col min="13542" max="13544" width="3" style="1" customWidth="1"/>
    <col min="13545" max="13545" width="4.42578125" style="1" customWidth="1"/>
    <col min="13546" max="13547" width="3" style="1" customWidth="1"/>
    <col min="13548" max="13553" width="3.28515625" style="1" customWidth="1"/>
    <col min="13554" max="13555" width="9.140625" style="1" customWidth="1"/>
    <col min="13556" max="13559" width="3.28515625" style="1" customWidth="1"/>
    <col min="13560" max="13560" width="4.140625" style="1" customWidth="1"/>
    <col min="13561" max="13773" width="10.28515625" style="1"/>
    <col min="13774" max="13782" width="9.140625" style="1" customWidth="1"/>
    <col min="13783" max="13783" width="1" style="1" customWidth="1"/>
    <col min="13784" max="13787" width="3.28515625" style="1" customWidth="1"/>
    <col min="13788" max="13788" width="1.85546875" style="1" customWidth="1"/>
    <col min="13789" max="13789" width="17.85546875" style="1" customWidth="1"/>
    <col min="13790" max="13790" width="1.85546875" style="1" customWidth="1"/>
    <col min="13791" max="13794" width="3.28515625" style="1" customWidth="1"/>
    <col min="13795" max="13795" width="1.85546875" style="1" customWidth="1"/>
    <col min="13796" max="13796" width="12.42578125" style="1" customWidth="1"/>
    <col min="13797" max="13797" width="1.85546875" style="1" customWidth="1"/>
    <col min="13798" max="13800" width="3" style="1" customWidth="1"/>
    <col min="13801" max="13801" width="4.42578125" style="1" customWidth="1"/>
    <col min="13802" max="13803" width="3" style="1" customWidth="1"/>
    <col min="13804" max="13809" width="3.28515625" style="1" customWidth="1"/>
    <col min="13810" max="13811" width="9.140625" style="1" customWidth="1"/>
    <col min="13812" max="13815" width="3.28515625" style="1" customWidth="1"/>
    <col min="13816" max="13816" width="4.140625" style="1" customWidth="1"/>
    <col min="13817" max="14029" width="10.28515625" style="1"/>
    <col min="14030" max="14038" width="9.140625" style="1" customWidth="1"/>
    <col min="14039" max="14039" width="1" style="1" customWidth="1"/>
    <col min="14040" max="14043" width="3.28515625" style="1" customWidth="1"/>
    <col min="14044" max="14044" width="1.85546875" style="1" customWidth="1"/>
    <col min="14045" max="14045" width="17.85546875" style="1" customWidth="1"/>
    <col min="14046" max="14046" width="1.85546875" style="1" customWidth="1"/>
    <col min="14047" max="14050" width="3.28515625" style="1" customWidth="1"/>
    <col min="14051" max="14051" width="1.85546875" style="1" customWidth="1"/>
    <col min="14052" max="14052" width="12.42578125" style="1" customWidth="1"/>
    <col min="14053" max="14053" width="1.85546875" style="1" customWidth="1"/>
    <col min="14054" max="14056" width="3" style="1" customWidth="1"/>
    <col min="14057" max="14057" width="4.42578125" style="1" customWidth="1"/>
    <col min="14058" max="14059" width="3" style="1" customWidth="1"/>
    <col min="14060" max="14065" width="3.28515625" style="1" customWidth="1"/>
    <col min="14066" max="14067" width="9.140625" style="1" customWidth="1"/>
    <col min="14068" max="14071" width="3.28515625" style="1" customWidth="1"/>
    <col min="14072" max="14072" width="4.140625" style="1" customWidth="1"/>
    <col min="14073" max="14285" width="10.28515625" style="1"/>
    <col min="14286" max="14294" width="9.140625" style="1" customWidth="1"/>
    <col min="14295" max="14295" width="1" style="1" customWidth="1"/>
    <col min="14296" max="14299" width="3.28515625" style="1" customWidth="1"/>
    <col min="14300" max="14300" width="1.85546875" style="1" customWidth="1"/>
    <col min="14301" max="14301" width="17.85546875" style="1" customWidth="1"/>
    <col min="14302" max="14302" width="1.85546875" style="1" customWidth="1"/>
    <col min="14303" max="14306" width="3.28515625" style="1" customWidth="1"/>
    <col min="14307" max="14307" width="1.85546875" style="1" customWidth="1"/>
    <col min="14308" max="14308" width="12.42578125" style="1" customWidth="1"/>
    <col min="14309" max="14309" width="1.85546875" style="1" customWidth="1"/>
    <col min="14310" max="14312" width="3" style="1" customWidth="1"/>
    <col min="14313" max="14313" width="4.42578125" style="1" customWidth="1"/>
    <col min="14314" max="14315" width="3" style="1" customWidth="1"/>
    <col min="14316" max="14321" width="3.28515625" style="1" customWidth="1"/>
    <col min="14322" max="14323" width="9.140625" style="1" customWidth="1"/>
    <col min="14324" max="14327" width="3.28515625" style="1" customWidth="1"/>
    <col min="14328" max="14328" width="4.140625" style="1" customWidth="1"/>
    <col min="14329" max="14541" width="10.28515625" style="1"/>
    <col min="14542" max="14550" width="9.140625" style="1" customWidth="1"/>
    <col min="14551" max="14551" width="1" style="1" customWidth="1"/>
    <col min="14552" max="14555" width="3.28515625" style="1" customWidth="1"/>
    <col min="14556" max="14556" width="1.85546875" style="1" customWidth="1"/>
    <col min="14557" max="14557" width="17.85546875" style="1" customWidth="1"/>
    <col min="14558" max="14558" width="1.85546875" style="1" customWidth="1"/>
    <col min="14559" max="14562" width="3.28515625" style="1" customWidth="1"/>
    <col min="14563" max="14563" width="1.85546875" style="1" customWidth="1"/>
    <col min="14564" max="14564" width="12.42578125" style="1" customWidth="1"/>
    <col min="14565" max="14565" width="1.85546875" style="1" customWidth="1"/>
    <col min="14566" max="14568" width="3" style="1" customWidth="1"/>
    <col min="14569" max="14569" width="4.42578125" style="1" customWidth="1"/>
    <col min="14570" max="14571" width="3" style="1" customWidth="1"/>
    <col min="14572" max="14577" width="3.28515625" style="1" customWidth="1"/>
    <col min="14578" max="14579" width="9.140625" style="1" customWidth="1"/>
    <col min="14580" max="14583" width="3.28515625" style="1" customWidth="1"/>
    <col min="14584" max="14584" width="4.140625" style="1" customWidth="1"/>
    <col min="14585" max="14797" width="10.28515625" style="1"/>
    <col min="14798" max="14806" width="9.140625" style="1" customWidth="1"/>
    <col min="14807" max="14807" width="1" style="1" customWidth="1"/>
    <col min="14808" max="14811" width="3.28515625" style="1" customWidth="1"/>
    <col min="14812" max="14812" width="1.85546875" style="1" customWidth="1"/>
    <col min="14813" max="14813" width="17.85546875" style="1" customWidth="1"/>
    <col min="14814" max="14814" width="1.85546875" style="1" customWidth="1"/>
    <col min="14815" max="14818" width="3.28515625" style="1" customWidth="1"/>
    <col min="14819" max="14819" width="1.85546875" style="1" customWidth="1"/>
    <col min="14820" max="14820" width="12.42578125" style="1" customWidth="1"/>
    <col min="14821" max="14821" width="1.85546875" style="1" customWidth="1"/>
    <col min="14822" max="14824" width="3" style="1" customWidth="1"/>
    <col min="14825" max="14825" width="4.42578125" style="1" customWidth="1"/>
    <col min="14826" max="14827" width="3" style="1" customWidth="1"/>
    <col min="14828" max="14833" width="3.28515625" style="1" customWidth="1"/>
    <col min="14834" max="14835" width="9.140625" style="1" customWidth="1"/>
    <col min="14836" max="14839" width="3.28515625" style="1" customWidth="1"/>
    <col min="14840" max="14840" width="4.140625" style="1" customWidth="1"/>
    <col min="14841" max="15053" width="10.28515625" style="1"/>
    <col min="15054" max="15062" width="9.140625" style="1" customWidth="1"/>
    <col min="15063" max="15063" width="1" style="1" customWidth="1"/>
    <col min="15064" max="15067" width="3.28515625" style="1" customWidth="1"/>
    <col min="15068" max="15068" width="1.85546875" style="1" customWidth="1"/>
    <col min="15069" max="15069" width="17.85546875" style="1" customWidth="1"/>
    <col min="15070" max="15070" width="1.85546875" style="1" customWidth="1"/>
    <col min="15071" max="15074" width="3.28515625" style="1" customWidth="1"/>
    <col min="15075" max="15075" width="1.85546875" style="1" customWidth="1"/>
    <col min="15076" max="15076" width="12.42578125" style="1" customWidth="1"/>
    <col min="15077" max="15077" width="1.85546875" style="1" customWidth="1"/>
    <col min="15078" max="15080" width="3" style="1" customWidth="1"/>
    <col min="15081" max="15081" width="4.42578125" style="1" customWidth="1"/>
    <col min="15082" max="15083" width="3" style="1" customWidth="1"/>
    <col min="15084" max="15089" width="3.28515625" style="1" customWidth="1"/>
    <col min="15090" max="15091" width="9.140625" style="1" customWidth="1"/>
    <col min="15092" max="15095" width="3.28515625" style="1" customWidth="1"/>
    <col min="15096" max="15096" width="4.140625" style="1" customWidth="1"/>
    <col min="15097" max="15309" width="10.28515625" style="1"/>
    <col min="15310" max="15318" width="9.140625" style="1" customWidth="1"/>
    <col min="15319" max="15319" width="1" style="1" customWidth="1"/>
    <col min="15320" max="15323" width="3.28515625" style="1" customWidth="1"/>
    <col min="15324" max="15324" width="1.85546875" style="1" customWidth="1"/>
    <col min="15325" max="15325" width="17.85546875" style="1" customWidth="1"/>
    <col min="15326" max="15326" width="1.85546875" style="1" customWidth="1"/>
    <col min="15327" max="15330" width="3.28515625" style="1" customWidth="1"/>
    <col min="15331" max="15331" width="1.85546875" style="1" customWidth="1"/>
    <col min="15332" max="15332" width="12.42578125" style="1" customWidth="1"/>
    <col min="15333" max="15333" width="1.85546875" style="1" customWidth="1"/>
    <col min="15334" max="15336" width="3" style="1" customWidth="1"/>
    <col min="15337" max="15337" width="4.42578125" style="1" customWidth="1"/>
    <col min="15338" max="15339" width="3" style="1" customWidth="1"/>
    <col min="15340" max="15345" width="3.28515625" style="1" customWidth="1"/>
    <col min="15346" max="15347" width="9.140625" style="1" customWidth="1"/>
    <col min="15348" max="15351" width="3.28515625" style="1" customWidth="1"/>
    <col min="15352" max="15352" width="4.140625" style="1" customWidth="1"/>
    <col min="15353" max="15565" width="10.28515625" style="1"/>
    <col min="15566" max="15574" width="9.140625" style="1" customWidth="1"/>
    <col min="15575" max="15575" width="1" style="1" customWidth="1"/>
    <col min="15576" max="15579" width="3.28515625" style="1" customWidth="1"/>
    <col min="15580" max="15580" width="1.85546875" style="1" customWidth="1"/>
    <col min="15581" max="15581" width="17.85546875" style="1" customWidth="1"/>
    <col min="15582" max="15582" width="1.85546875" style="1" customWidth="1"/>
    <col min="15583" max="15586" width="3.28515625" style="1" customWidth="1"/>
    <col min="15587" max="15587" width="1.85546875" style="1" customWidth="1"/>
    <col min="15588" max="15588" width="12.42578125" style="1" customWidth="1"/>
    <col min="15589" max="15589" width="1.85546875" style="1" customWidth="1"/>
    <col min="15590" max="15592" width="3" style="1" customWidth="1"/>
    <col min="15593" max="15593" width="4.42578125" style="1" customWidth="1"/>
    <col min="15594" max="15595" width="3" style="1" customWidth="1"/>
    <col min="15596" max="15601" width="3.28515625" style="1" customWidth="1"/>
    <col min="15602" max="15603" width="9.140625" style="1" customWidth="1"/>
    <col min="15604" max="15607" width="3.28515625" style="1" customWidth="1"/>
    <col min="15608" max="15608" width="4.140625" style="1" customWidth="1"/>
    <col min="15609" max="15821" width="10.28515625" style="1"/>
    <col min="15822" max="15830" width="9.140625" style="1" customWidth="1"/>
    <col min="15831" max="15831" width="1" style="1" customWidth="1"/>
    <col min="15832" max="15835" width="3.28515625" style="1" customWidth="1"/>
    <col min="15836" max="15836" width="1.85546875" style="1" customWidth="1"/>
    <col min="15837" max="15837" width="17.85546875" style="1" customWidth="1"/>
    <col min="15838" max="15838" width="1.85546875" style="1" customWidth="1"/>
    <col min="15839" max="15842" width="3.28515625" style="1" customWidth="1"/>
    <col min="15843" max="15843" width="1.85546875" style="1" customWidth="1"/>
    <col min="15844" max="15844" width="12.42578125" style="1" customWidth="1"/>
    <col min="15845" max="15845" width="1.85546875" style="1" customWidth="1"/>
    <col min="15846" max="15848" width="3" style="1" customWidth="1"/>
    <col min="15849" max="15849" width="4.42578125" style="1" customWidth="1"/>
    <col min="15850" max="15851" width="3" style="1" customWidth="1"/>
    <col min="15852" max="15857" width="3.28515625" style="1" customWidth="1"/>
    <col min="15858" max="15859" width="9.140625" style="1" customWidth="1"/>
    <col min="15860" max="15863" width="3.28515625" style="1" customWidth="1"/>
    <col min="15864" max="15864" width="4.140625" style="1" customWidth="1"/>
    <col min="15865" max="16077" width="10.28515625" style="1"/>
    <col min="16078" max="16086" width="9.140625" style="1" customWidth="1"/>
    <col min="16087" max="16087" width="1" style="1" customWidth="1"/>
    <col min="16088" max="16091" width="3.28515625" style="1" customWidth="1"/>
    <col min="16092" max="16092" width="1.85546875" style="1" customWidth="1"/>
    <col min="16093" max="16093" width="17.85546875" style="1" customWidth="1"/>
    <col min="16094" max="16094" width="1.85546875" style="1" customWidth="1"/>
    <col min="16095" max="16098" width="3.28515625" style="1" customWidth="1"/>
    <col min="16099" max="16099" width="1.85546875" style="1" customWidth="1"/>
    <col min="16100" max="16100" width="12.42578125" style="1" customWidth="1"/>
    <col min="16101" max="16101" width="1.85546875" style="1" customWidth="1"/>
    <col min="16102" max="16104" width="3" style="1" customWidth="1"/>
    <col min="16105" max="16105" width="4.42578125" style="1" customWidth="1"/>
    <col min="16106" max="16107" width="3" style="1" customWidth="1"/>
    <col min="16108" max="16113" width="3.28515625" style="1" customWidth="1"/>
    <col min="16114" max="16115" width="9.140625" style="1" customWidth="1"/>
    <col min="16116" max="16119" width="3.28515625" style="1" customWidth="1"/>
    <col min="16120" max="16120" width="4.140625" style="1" customWidth="1"/>
    <col min="16121" max="16384" width="10.28515625" style="1"/>
  </cols>
  <sheetData>
    <row r="1" spans="1:9" s="36" customFormat="1" x14ac:dyDescent="0.25">
      <c r="A1" s="212" t="s">
        <v>966</v>
      </c>
      <c r="B1" s="208"/>
      <c r="C1" s="213"/>
      <c r="D1" s="208" t="s">
        <v>967</v>
      </c>
      <c r="E1" s="208"/>
      <c r="F1" s="209"/>
      <c r="G1" s="24"/>
      <c r="H1" s="24"/>
    </row>
    <row r="2" spans="1:9" s="36" customFormat="1" ht="15.75" thickBot="1" x14ac:dyDescent="0.3">
      <c r="A2" s="214"/>
      <c r="B2" s="210"/>
      <c r="C2" s="215"/>
      <c r="D2" s="210"/>
      <c r="E2" s="210"/>
      <c r="F2" s="211"/>
      <c r="G2" s="24"/>
      <c r="H2" s="24"/>
    </row>
    <row r="3" spans="1:9" s="36" customFormat="1" x14ac:dyDescent="0.25">
      <c r="A3" s="216" t="s">
        <v>0</v>
      </c>
      <c r="B3" s="218" t="s">
        <v>1</v>
      </c>
      <c r="C3" s="220" t="s">
        <v>2</v>
      </c>
      <c r="D3" s="222" t="s">
        <v>0</v>
      </c>
      <c r="E3" s="218" t="s">
        <v>1</v>
      </c>
      <c r="F3" s="218" t="s">
        <v>2</v>
      </c>
      <c r="G3" s="24"/>
      <c r="H3" s="24"/>
    </row>
    <row r="4" spans="1:9" s="36" customFormat="1" ht="15.75" thickBot="1" x14ac:dyDescent="0.3">
      <c r="A4" s="217"/>
      <c r="B4" s="219"/>
      <c r="C4" s="221"/>
      <c r="D4" s="223"/>
      <c r="E4" s="219"/>
      <c r="F4" s="219"/>
      <c r="G4" s="24"/>
      <c r="H4" s="24"/>
    </row>
    <row r="5" spans="1:9" s="41" customFormat="1" x14ac:dyDescent="0.3">
      <c r="A5" s="37"/>
      <c r="B5" s="38"/>
      <c r="C5" s="5" t="s">
        <v>17</v>
      </c>
      <c r="D5" s="39"/>
      <c r="E5" s="38"/>
      <c r="F5" s="159" t="s">
        <v>17</v>
      </c>
      <c r="G5" s="40"/>
      <c r="H5" s="40"/>
    </row>
    <row r="6" spans="1:9" s="43" customFormat="1" x14ac:dyDescent="0.3">
      <c r="A6" s="25"/>
      <c r="B6" s="81" t="s">
        <v>18</v>
      </c>
      <c r="C6" s="6" t="s">
        <v>19</v>
      </c>
      <c r="D6" s="79"/>
      <c r="E6" s="81" t="s">
        <v>18</v>
      </c>
      <c r="F6" s="160" t="s">
        <v>19</v>
      </c>
      <c r="G6" s="42"/>
      <c r="H6" s="42"/>
      <c r="I6" s="41"/>
    </row>
    <row r="7" spans="1:9" s="47" customFormat="1" ht="26.45" x14ac:dyDescent="0.3">
      <c r="A7" s="44"/>
      <c r="B7" s="80" t="s">
        <v>20</v>
      </c>
      <c r="C7" s="7" t="s">
        <v>21</v>
      </c>
      <c r="D7" s="45"/>
      <c r="E7" s="80" t="s">
        <v>20</v>
      </c>
      <c r="F7" s="161" t="s">
        <v>21</v>
      </c>
      <c r="G7" s="46"/>
      <c r="H7" s="46"/>
      <c r="I7" s="41"/>
    </row>
    <row r="8" spans="1:9" s="26" customFormat="1" ht="26.45" x14ac:dyDescent="0.3">
      <c r="A8" s="25"/>
      <c r="B8" s="77" t="s">
        <v>22</v>
      </c>
      <c r="C8" s="8" t="s">
        <v>23</v>
      </c>
      <c r="D8" s="79"/>
      <c r="E8" s="77" t="s">
        <v>22</v>
      </c>
      <c r="F8" s="162" t="s">
        <v>23</v>
      </c>
      <c r="G8" s="24"/>
      <c r="H8" s="24"/>
      <c r="I8" s="41"/>
    </row>
    <row r="9" spans="1:9" s="26" customFormat="1" x14ac:dyDescent="0.3">
      <c r="A9" s="25"/>
      <c r="B9" s="77"/>
      <c r="C9" s="8"/>
      <c r="D9" s="79"/>
      <c r="E9" s="82" t="s">
        <v>1060</v>
      </c>
      <c r="F9" s="22" t="s">
        <v>1100</v>
      </c>
      <c r="G9" s="24"/>
      <c r="H9" s="24"/>
      <c r="I9" s="41"/>
    </row>
    <row r="10" spans="1:9" s="26" customFormat="1" x14ac:dyDescent="0.3">
      <c r="A10" s="25"/>
      <c r="B10" s="77"/>
      <c r="C10" s="8"/>
      <c r="D10" s="79"/>
      <c r="E10" s="82" t="s">
        <v>1007</v>
      </c>
      <c r="F10" s="22" t="s">
        <v>1255</v>
      </c>
      <c r="G10" s="24"/>
      <c r="H10" s="24"/>
      <c r="I10" s="41"/>
    </row>
    <row r="11" spans="1:9" s="26" customFormat="1" x14ac:dyDescent="0.3">
      <c r="A11" s="25"/>
      <c r="B11" s="77"/>
      <c r="C11" s="8"/>
      <c r="D11" s="79"/>
      <c r="E11" s="82" t="s">
        <v>1061</v>
      </c>
      <c r="F11" s="22" t="s">
        <v>1093</v>
      </c>
      <c r="G11" s="24"/>
      <c r="H11" s="24"/>
      <c r="I11" s="41"/>
    </row>
    <row r="12" spans="1:9" s="74" customFormat="1" x14ac:dyDescent="0.3">
      <c r="A12" s="25"/>
      <c r="B12" s="77"/>
      <c r="C12" s="8"/>
      <c r="D12" s="79"/>
      <c r="E12" s="82" t="s">
        <v>1008</v>
      </c>
      <c r="F12" s="22" t="s">
        <v>1231</v>
      </c>
      <c r="G12" s="73"/>
      <c r="H12" s="73"/>
      <c r="I12" s="149"/>
    </row>
    <row r="13" spans="1:9" s="74" customFormat="1" x14ac:dyDescent="0.3">
      <c r="A13" s="25"/>
      <c r="B13" s="77"/>
      <c r="C13" s="8"/>
      <c r="D13" s="79"/>
      <c r="E13" s="82" t="s">
        <v>1230</v>
      </c>
      <c r="F13" s="22" t="s">
        <v>1232</v>
      </c>
      <c r="G13" s="73"/>
      <c r="H13" s="73"/>
      <c r="I13" s="149"/>
    </row>
    <row r="14" spans="1:9" s="26" customFormat="1" ht="26.45" x14ac:dyDescent="0.3">
      <c r="A14" s="25"/>
      <c r="B14" s="77"/>
      <c r="C14" s="8"/>
      <c r="D14" s="79"/>
      <c r="E14" s="82" t="s">
        <v>1233</v>
      </c>
      <c r="F14" s="22" t="s">
        <v>1101</v>
      </c>
      <c r="G14" s="24"/>
      <c r="H14" s="24"/>
      <c r="I14" s="41"/>
    </row>
    <row r="15" spans="1:9" s="26" customFormat="1" ht="26.45" x14ac:dyDescent="0.3">
      <c r="A15" s="25"/>
      <c r="B15" s="77" t="s">
        <v>24</v>
      </c>
      <c r="C15" s="8" t="s">
        <v>25</v>
      </c>
      <c r="D15" s="79"/>
      <c r="E15" s="77" t="s">
        <v>24</v>
      </c>
      <c r="F15" s="162" t="s">
        <v>25</v>
      </c>
      <c r="G15" s="24"/>
      <c r="H15" s="24"/>
      <c r="I15" s="41"/>
    </row>
    <row r="16" spans="1:9" s="26" customFormat="1" x14ac:dyDescent="0.3">
      <c r="A16" s="25"/>
      <c r="B16" s="80" t="s">
        <v>26</v>
      </c>
      <c r="C16" s="7" t="s">
        <v>27</v>
      </c>
      <c r="D16" s="79"/>
      <c r="E16" s="80" t="s">
        <v>26</v>
      </c>
      <c r="F16" s="161" t="s">
        <v>27</v>
      </c>
      <c r="G16" s="24"/>
      <c r="H16" s="24"/>
      <c r="I16" s="41"/>
    </row>
    <row r="17" spans="1:9" s="26" customFormat="1" x14ac:dyDescent="0.3">
      <c r="A17" s="25"/>
      <c r="B17" s="77" t="s">
        <v>28</v>
      </c>
      <c r="C17" s="8" t="s">
        <v>29</v>
      </c>
      <c r="D17" s="79"/>
      <c r="E17" s="77" t="s">
        <v>28</v>
      </c>
      <c r="F17" s="162" t="s">
        <v>29</v>
      </c>
      <c r="G17" s="24"/>
      <c r="H17" s="24"/>
      <c r="I17" s="41"/>
    </row>
    <row r="18" spans="1:9" s="26" customFormat="1" ht="26.45" x14ac:dyDescent="0.3">
      <c r="A18" s="25"/>
      <c r="B18" s="78" t="s">
        <v>30</v>
      </c>
      <c r="C18" s="9" t="s">
        <v>31</v>
      </c>
      <c r="D18" s="79"/>
      <c r="E18" s="78" t="s">
        <v>30</v>
      </c>
      <c r="F18" s="163" t="s">
        <v>31</v>
      </c>
      <c r="G18" s="24"/>
      <c r="H18" s="24"/>
      <c r="I18" s="41"/>
    </row>
    <row r="19" spans="1:9" s="26" customFormat="1" ht="39.6" x14ac:dyDescent="0.3">
      <c r="A19" s="25"/>
      <c r="B19" s="78" t="s">
        <v>32</v>
      </c>
      <c r="C19" s="9" t="s">
        <v>33</v>
      </c>
      <c r="D19" s="79"/>
      <c r="E19" s="78" t="s">
        <v>32</v>
      </c>
      <c r="F19" s="163" t="s">
        <v>33</v>
      </c>
      <c r="G19" s="24"/>
      <c r="H19" s="24"/>
      <c r="I19" s="41"/>
    </row>
    <row r="20" spans="1:9" s="26" customFormat="1" ht="39.6" x14ac:dyDescent="0.3">
      <c r="A20" s="25"/>
      <c r="B20" s="78" t="s">
        <v>34</v>
      </c>
      <c r="C20" s="9" t="s">
        <v>35</v>
      </c>
      <c r="D20" s="79"/>
      <c r="E20" s="78" t="s">
        <v>34</v>
      </c>
      <c r="F20" s="163" t="s">
        <v>35</v>
      </c>
      <c r="G20" s="24"/>
      <c r="H20" s="24"/>
      <c r="I20" s="41"/>
    </row>
    <row r="21" spans="1:9" s="26" customFormat="1" ht="26.45" x14ac:dyDescent="0.3">
      <c r="A21" s="25"/>
      <c r="B21" s="78" t="s">
        <v>3</v>
      </c>
      <c r="C21" s="9" t="s">
        <v>36</v>
      </c>
      <c r="D21" s="79"/>
      <c r="E21" s="78" t="s">
        <v>3</v>
      </c>
      <c r="F21" s="163" t="s">
        <v>36</v>
      </c>
      <c r="G21" s="24"/>
      <c r="H21" s="24"/>
      <c r="I21" s="41"/>
    </row>
    <row r="22" spans="1:9" s="26" customFormat="1" ht="26.45" x14ac:dyDescent="0.3">
      <c r="A22" s="25"/>
      <c r="B22" s="77" t="s">
        <v>4</v>
      </c>
      <c r="C22" s="8" t="s">
        <v>37</v>
      </c>
      <c r="D22" s="79"/>
      <c r="E22" s="77" t="s">
        <v>4</v>
      </c>
      <c r="F22" s="162" t="s">
        <v>37</v>
      </c>
      <c r="G22" s="24"/>
      <c r="H22" s="24"/>
      <c r="I22" s="41"/>
    </row>
    <row r="23" spans="1:9" s="26" customFormat="1" ht="26.45" x14ac:dyDescent="0.3">
      <c r="A23" s="25" t="s">
        <v>16</v>
      </c>
      <c r="B23" s="78" t="s">
        <v>5</v>
      </c>
      <c r="C23" s="9" t="s">
        <v>38</v>
      </c>
      <c r="D23" s="79" t="s">
        <v>16</v>
      </c>
      <c r="E23" s="78" t="s">
        <v>5</v>
      </c>
      <c r="F23" s="163" t="s">
        <v>38</v>
      </c>
      <c r="G23" s="24"/>
      <c r="H23" s="24"/>
      <c r="I23" s="41"/>
    </row>
    <row r="24" spans="1:9" s="26" customFormat="1" ht="26.45" x14ac:dyDescent="0.3">
      <c r="A24" s="25" t="s">
        <v>16</v>
      </c>
      <c r="B24" s="78" t="s">
        <v>39</v>
      </c>
      <c r="C24" s="9" t="s">
        <v>40</v>
      </c>
      <c r="D24" s="79" t="s">
        <v>16</v>
      </c>
      <c r="E24" s="78" t="s">
        <v>39</v>
      </c>
      <c r="F24" s="163" t="s">
        <v>40</v>
      </c>
      <c r="G24" s="24"/>
      <c r="H24" s="24"/>
      <c r="I24" s="41"/>
    </row>
    <row r="25" spans="1:9" s="24" customFormat="1" ht="26.45" x14ac:dyDescent="0.3">
      <c r="A25" s="23"/>
      <c r="B25" s="86" t="s">
        <v>41</v>
      </c>
      <c r="C25" s="11" t="s">
        <v>42</v>
      </c>
      <c r="D25" s="83"/>
      <c r="E25" s="86" t="s">
        <v>41</v>
      </c>
      <c r="F25" s="164" t="s">
        <v>1062</v>
      </c>
      <c r="I25" s="41"/>
    </row>
    <row r="26" spans="1:9" s="24" customFormat="1" x14ac:dyDescent="0.3">
      <c r="A26" s="23"/>
      <c r="B26" s="86"/>
      <c r="C26" s="11"/>
      <c r="D26" s="83"/>
      <c r="E26" s="82" t="s">
        <v>1063</v>
      </c>
      <c r="F26" s="22" t="s">
        <v>1015</v>
      </c>
      <c r="I26" s="41"/>
    </row>
    <row r="27" spans="1:9" s="24" customFormat="1" ht="26.45" x14ac:dyDescent="0.3">
      <c r="A27" s="23"/>
      <c r="B27" s="82" t="s">
        <v>43</v>
      </c>
      <c r="C27" s="13" t="s">
        <v>44</v>
      </c>
      <c r="D27" s="83"/>
      <c r="E27" s="82" t="s">
        <v>43</v>
      </c>
      <c r="F27" s="22" t="s">
        <v>1014</v>
      </c>
      <c r="I27" s="41"/>
    </row>
    <row r="28" spans="1:9" s="24" customFormat="1" ht="26.45" x14ac:dyDescent="0.3">
      <c r="A28" s="23"/>
      <c r="B28" s="82" t="s">
        <v>45</v>
      </c>
      <c r="C28" s="13" t="s">
        <v>46</v>
      </c>
      <c r="D28" s="83"/>
      <c r="E28" s="82" t="s">
        <v>45</v>
      </c>
      <c r="F28" s="22" t="s">
        <v>1013</v>
      </c>
      <c r="I28" s="41"/>
    </row>
    <row r="29" spans="1:9" s="24" customFormat="1" ht="26.45" x14ac:dyDescent="0.3">
      <c r="A29" s="23"/>
      <c r="B29" s="82" t="s">
        <v>47</v>
      </c>
      <c r="C29" s="13" t="s">
        <v>48</v>
      </c>
      <c r="D29" s="83"/>
      <c r="E29" s="82" t="s">
        <v>47</v>
      </c>
      <c r="F29" s="22" t="s">
        <v>1094</v>
      </c>
      <c r="I29" s="41"/>
    </row>
    <row r="30" spans="1:9" s="73" customFormat="1" ht="38.25" x14ac:dyDescent="0.25">
      <c r="A30" s="23"/>
      <c r="B30" s="82"/>
      <c r="C30" s="13"/>
      <c r="D30" s="83"/>
      <c r="E30" s="82" t="s">
        <v>1225</v>
      </c>
      <c r="F30" s="22" t="s">
        <v>1229</v>
      </c>
      <c r="I30" s="149"/>
    </row>
    <row r="31" spans="1:9" s="26" customFormat="1" x14ac:dyDescent="0.3">
      <c r="A31" s="25"/>
      <c r="B31" s="84" t="s">
        <v>49</v>
      </c>
      <c r="C31" s="10" t="s">
        <v>50</v>
      </c>
      <c r="D31" s="79"/>
      <c r="E31" s="84" t="s">
        <v>49</v>
      </c>
      <c r="F31" s="19" t="s">
        <v>50</v>
      </c>
      <c r="G31" s="24"/>
      <c r="H31" s="24"/>
      <c r="I31" s="41"/>
    </row>
    <row r="32" spans="1:9" s="26" customFormat="1" ht="26.45" x14ac:dyDescent="0.3">
      <c r="A32" s="25"/>
      <c r="B32" s="86" t="s">
        <v>51</v>
      </c>
      <c r="C32" s="11" t="s">
        <v>52</v>
      </c>
      <c r="D32" s="79"/>
      <c r="E32" s="86" t="s">
        <v>51</v>
      </c>
      <c r="F32" s="164" t="s">
        <v>52</v>
      </c>
      <c r="G32" s="24"/>
      <c r="H32" s="24"/>
      <c r="I32" s="41"/>
    </row>
    <row r="33" spans="1:9" s="26" customFormat="1" ht="26.45" x14ac:dyDescent="0.3">
      <c r="A33" s="25"/>
      <c r="B33" s="86" t="s">
        <v>6</v>
      </c>
      <c r="C33" s="11" t="s">
        <v>53</v>
      </c>
      <c r="D33" s="79"/>
      <c r="E33" s="86" t="s">
        <v>6</v>
      </c>
      <c r="F33" s="164" t="s">
        <v>53</v>
      </c>
      <c r="G33" s="24"/>
      <c r="H33" s="24"/>
      <c r="I33" s="41"/>
    </row>
    <row r="34" spans="1:9" s="26" customFormat="1" ht="26.45" x14ac:dyDescent="0.3">
      <c r="A34" s="25"/>
      <c r="B34" s="86" t="s">
        <v>7</v>
      </c>
      <c r="C34" s="11" t="s">
        <v>54</v>
      </c>
      <c r="D34" s="79"/>
      <c r="E34" s="86" t="s">
        <v>7</v>
      </c>
      <c r="F34" s="164" t="s">
        <v>54</v>
      </c>
      <c r="G34" s="24"/>
      <c r="H34" s="24"/>
      <c r="I34" s="41"/>
    </row>
    <row r="35" spans="1:9" s="26" customFormat="1" x14ac:dyDescent="0.3">
      <c r="A35" s="25"/>
      <c r="B35" s="86" t="s">
        <v>8</v>
      </c>
      <c r="C35" s="11" t="s">
        <v>55</v>
      </c>
      <c r="D35" s="79"/>
      <c r="E35" s="86" t="s">
        <v>8</v>
      </c>
      <c r="F35" s="164" t="s">
        <v>55</v>
      </c>
      <c r="G35" s="24"/>
      <c r="H35" s="24"/>
      <c r="I35" s="41"/>
    </row>
    <row r="36" spans="1:9" s="26" customFormat="1" x14ac:dyDescent="0.3">
      <c r="A36" s="25"/>
      <c r="B36" s="84" t="s">
        <v>9</v>
      </c>
      <c r="C36" s="10" t="s">
        <v>56</v>
      </c>
      <c r="D36" s="79"/>
      <c r="E36" s="84" t="s">
        <v>9</v>
      </c>
      <c r="F36" s="19" t="s">
        <v>56</v>
      </c>
      <c r="G36" s="24"/>
      <c r="H36" s="24"/>
      <c r="I36" s="41"/>
    </row>
    <row r="37" spans="1:9" s="26" customFormat="1" ht="26.45" x14ac:dyDescent="0.3">
      <c r="A37" s="25"/>
      <c r="B37" s="85" t="s">
        <v>10</v>
      </c>
      <c r="C37" s="12" t="s">
        <v>57</v>
      </c>
      <c r="D37" s="79"/>
      <c r="E37" s="85" t="s">
        <v>10</v>
      </c>
      <c r="F37" s="165" t="s">
        <v>57</v>
      </c>
      <c r="G37" s="24"/>
      <c r="H37" s="24"/>
      <c r="I37" s="41"/>
    </row>
    <row r="38" spans="1:9" s="26" customFormat="1" ht="39.6" x14ac:dyDescent="0.3">
      <c r="A38" s="25"/>
      <c r="B38" s="84" t="s">
        <v>58</v>
      </c>
      <c r="C38" s="10" t="s">
        <v>59</v>
      </c>
      <c r="D38" s="79"/>
      <c r="E38" s="84" t="s">
        <v>58</v>
      </c>
      <c r="F38" s="19" t="s">
        <v>59</v>
      </c>
      <c r="G38" s="24"/>
      <c r="H38" s="24"/>
      <c r="I38" s="41"/>
    </row>
    <row r="39" spans="1:9" s="26" customFormat="1" ht="26.45" x14ac:dyDescent="0.3">
      <c r="A39" s="25"/>
      <c r="B39" s="84" t="s">
        <v>60</v>
      </c>
      <c r="C39" s="10" t="s">
        <v>61</v>
      </c>
      <c r="D39" s="79"/>
      <c r="E39" s="84" t="s">
        <v>60</v>
      </c>
      <c r="F39" s="19" t="s">
        <v>61</v>
      </c>
      <c r="G39" s="24"/>
      <c r="H39" s="24"/>
      <c r="I39" s="41"/>
    </row>
    <row r="40" spans="1:9" s="24" customFormat="1" ht="26.45" x14ac:dyDescent="0.3">
      <c r="A40" s="23"/>
      <c r="B40" s="85" t="s">
        <v>62</v>
      </c>
      <c r="C40" s="12" t="s">
        <v>63</v>
      </c>
      <c r="D40" s="83"/>
      <c r="E40" s="85" t="s">
        <v>62</v>
      </c>
      <c r="F40" s="165" t="s">
        <v>1077</v>
      </c>
      <c r="I40" s="41"/>
    </row>
    <row r="41" spans="1:9" s="24" customFormat="1" ht="39.6" x14ac:dyDescent="0.3">
      <c r="A41" s="23"/>
      <c r="B41" s="85"/>
      <c r="C41" s="12"/>
      <c r="D41" s="83"/>
      <c r="E41" s="84" t="s">
        <v>1064</v>
      </c>
      <c r="F41" s="19" t="s">
        <v>1016</v>
      </c>
      <c r="I41" s="41"/>
    </row>
    <row r="42" spans="1:9" s="24" customFormat="1" ht="39.6" x14ac:dyDescent="0.3">
      <c r="A42" s="23"/>
      <c r="B42" s="84" t="s">
        <v>64</v>
      </c>
      <c r="C42" s="10" t="s">
        <v>65</v>
      </c>
      <c r="D42" s="83"/>
      <c r="E42" s="84" t="s">
        <v>64</v>
      </c>
      <c r="F42" s="19" t="s">
        <v>1017</v>
      </c>
      <c r="I42" s="41"/>
    </row>
    <row r="43" spans="1:9" s="24" customFormat="1" ht="39.6" x14ac:dyDescent="0.3">
      <c r="A43" s="23"/>
      <c r="B43" s="84" t="s">
        <v>66</v>
      </c>
      <c r="C43" s="10" t="s">
        <v>67</v>
      </c>
      <c r="D43" s="83"/>
      <c r="E43" s="84" t="s">
        <v>66</v>
      </c>
      <c r="F43" s="19" t="s">
        <v>1018</v>
      </c>
      <c r="I43" s="41"/>
    </row>
    <row r="44" spans="1:9" s="24" customFormat="1" ht="26.45" x14ac:dyDescent="0.3">
      <c r="A44" s="23"/>
      <c r="B44" s="84" t="s">
        <v>11</v>
      </c>
      <c r="C44" s="10" t="s">
        <v>68</v>
      </c>
      <c r="D44" s="83"/>
      <c r="E44" s="84" t="s">
        <v>11</v>
      </c>
      <c r="F44" s="19" t="s">
        <v>1019</v>
      </c>
      <c r="I44" s="41"/>
    </row>
    <row r="45" spans="1:9" s="24" customFormat="1" ht="39.6" x14ac:dyDescent="0.3">
      <c r="A45" s="23"/>
      <c r="B45" s="84" t="s">
        <v>12</v>
      </c>
      <c r="C45" s="10" t="s">
        <v>69</v>
      </c>
      <c r="D45" s="83"/>
      <c r="E45" s="84" t="s">
        <v>12</v>
      </c>
      <c r="F45" s="19" t="s">
        <v>1078</v>
      </c>
      <c r="I45" s="41"/>
    </row>
    <row r="46" spans="1:9" s="26" customFormat="1" ht="26.45" x14ac:dyDescent="0.3">
      <c r="A46" s="25"/>
      <c r="B46" s="85" t="s">
        <v>13</v>
      </c>
      <c r="C46" s="12" t="s">
        <v>70</v>
      </c>
      <c r="D46" s="79"/>
      <c r="E46" s="85" t="s">
        <v>13</v>
      </c>
      <c r="F46" s="165" t="s">
        <v>70</v>
      </c>
      <c r="G46" s="24"/>
      <c r="H46" s="24"/>
      <c r="I46" s="41"/>
    </row>
    <row r="47" spans="1:9" s="26" customFormat="1" ht="39.6" x14ac:dyDescent="0.3">
      <c r="A47" s="25"/>
      <c r="B47" s="84" t="s">
        <v>71</v>
      </c>
      <c r="C47" s="10" t="s">
        <v>72</v>
      </c>
      <c r="D47" s="79"/>
      <c r="E47" s="84" t="s">
        <v>71</v>
      </c>
      <c r="F47" s="19" t="s">
        <v>72</v>
      </c>
      <c r="G47" s="24"/>
      <c r="H47" s="24"/>
      <c r="I47" s="41"/>
    </row>
    <row r="48" spans="1:9" s="26" customFormat="1" ht="39.6" x14ac:dyDescent="0.3">
      <c r="A48" s="25" t="s">
        <v>16</v>
      </c>
      <c r="B48" s="77" t="s">
        <v>73</v>
      </c>
      <c r="C48" s="8" t="s">
        <v>74</v>
      </c>
      <c r="D48" s="79" t="s">
        <v>16</v>
      </c>
      <c r="E48" s="77" t="s">
        <v>73</v>
      </c>
      <c r="F48" s="162" t="s">
        <v>74</v>
      </c>
      <c r="G48" s="24"/>
      <c r="H48" s="24"/>
      <c r="I48" s="41"/>
    </row>
    <row r="49" spans="1:9" s="26" customFormat="1" x14ac:dyDescent="0.3">
      <c r="A49" s="25" t="s">
        <v>16</v>
      </c>
      <c r="B49" s="82" t="s">
        <v>75</v>
      </c>
      <c r="C49" s="13" t="s">
        <v>1173</v>
      </c>
      <c r="D49" s="79" t="s">
        <v>16</v>
      </c>
      <c r="E49" s="82" t="s">
        <v>75</v>
      </c>
      <c r="F49" s="22" t="s">
        <v>1173</v>
      </c>
      <c r="G49" s="24"/>
      <c r="H49" s="24"/>
      <c r="I49" s="41"/>
    </row>
    <row r="50" spans="1:9" s="24" customFormat="1" x14ac:dyDescent="0.3">
      <c r="A50" s="23" t="s">
        <v>16</v>
      </c>
      <c r="B50" s="82" t="s">
        <v>76</v>
      </c>
      <c r="C50" s="13" t="s">
        <v>77</v>
      </c>
      <c r="D50" s="83" t="s">
        <v>16</v>
      </c>
      <c r="E50" s="82" t="s">
        <v>76</v>
      </c>
      <c r="F50" s="22" t="s">
        <v>77</v>
      </c>
      <c r="I50" s="41"/>
    </row>
    <row r="51" spans="1:9" s="24" customFormat="1" x14ac:dyDescent="0.3">
      <c r="A51" s="23"/>
      <c r="B51" s="82"/>
      <c r="C51" s="13"/>
      <c r="D51" s="83" t="s">
        <v>16</v>
      </c>
      <c r="E51" s="82" t="s">
        <v>1082</v>
      </c>
      <c r="F51" s="22" t="s">
        <v>1151</v>
      </c>
      <c r="I51" s="41"/>
    </row>
    <row r="52" spans="1:9" s="24" customFormat="1" ht="26.45" x14ac:dyDescent="0.3">
      <c r="A52" s="23" t="s">
        <v>16</v>
      </c>
      <c r="B52" s="82" t="s">
        <v>78</v>
      </c>
      <c r="C52" s="13" t="s">
        <v>79</v>
      </c>
      <c r="D52" s="23" t="s">
        <v>16</v>
      </c>
      <c r="E52" s="82" t="s">
        <v>78</v>
      </c>
      <c r="F52" s="22" t="s">
        <v>1152</v>
      </c>
      <c r="I52" s="41"/>
    </row>
    <row r="53" spans="1:9" s="24" customFormat="1" x14ac:dyDescent="0.3">
      <c r="A53" s="23" t="s">
        <v>16</v>
      </c>
      <c r="B53" s="82" t="s">
        <v>80</v>
      </c>
      <c r="C53" s="13" t="s">
        <v>81</v>
      </c>
      <c r="D53" s="23" t="s">
        <v>16</v>
      </c>
      <c r="E53" s="82" t="s">
        <v>80</v>
      </c>
      <c r="F53" s="22" t="s">
        <v>1153</v>
      </c>
      <c r="I53" s="41"/>
    </row>
    <row r="54" spans="1:9" s="24" customFormat="1" ht="26.45" x14ac:dyDescent="0.3">
      <c r="A54" s="23" t="s">
        <v>16</v>
      </c>
      <c r="B54" s="82" t="s">
        <v>82</v>
      </c>
      <c r="C54" s="13" t="s">
        <v>83</v>
      </c>
      <c r="D54" s="23" t="s">
        <v>16</v>
      </c>
      <c r="E54" s="82" t="s">
        <v>82</v>
      </c>
      <c r="F54" s="22" t="s">
        <v>1154</v>
      </c>
      <c r="I54" s="41"/>
    </row>
    <row r="55" spans="1:9" s="24" customFormat="1" x14ac:dyDescent="0.3">
      <c r="A55" s="23" t="s">
        <v>16</v>
      </c>
      <c r="B55" s="82" t="s">
        <v>84</v>
      </c>
      <c r="C55" s="13" t="s">
        <v>85</v>
      </c>
      <c r="D55" s="23" t="s">
        <v>16</v>
      </c>
      <c r="E55" s="82" t="s">
        <v>84</v>
      </c>
      <c r="F55" s="22" t="s">
        <v>1155</v>
      </c>
      <c r="I55" s="41"/>
    </row>
    <row r="56" spans="1:9" s="24" customFormat="1" x14ac:dyDescent="0.3">
      <c r="A56" s="23" t="s">
        <v>16</v>
      </c>
      <c r="B56" s="82" t="s">
        <v>86</v>
      </c>
      <c r="C56" s="13" t="s">
        <v>87</v>
      </c>
      <c r="D56" s="23" t="s">
        <v>16</v>
      </c>
      <c r="E56" s="82" t="s">
        <v>86</v>
      </c>
      <c r="F56" s="22" t="s">
        <v>1156</v>
      </c>
      <c r="I56" s="41"/>
    </row>
    <row r="57" spans="1:9" s="24" customFormat="1" ht="28.5" customHeight="1" x14ac:dyDescent="0.3">
      <c r="A57" s="23" t="s">
        <v>16</v>
      </c>
      <c r="B57" s="82" t="s">
        <v>88</v>
      </c>
      <c r="C57" s="13" t="s">
        <v>89</v>
      </c>
      <c r="D57" s="23" t="s">
        <v>16</v>
      </c>
      <c r="E57" s="82" t="s">
        <v>88</v>
      </c>
      <c r="F57" s="22" t="s">
        <v>1157</v>
      </c>
      <c r="I57" s="41"/>
    </row>
    <row r="58" spans="1:9" s="24" customFormat="1" x14ac:dyDescent="0.25">
      <c r="A58" s="23"/>
      <c r="B58" s="82"/>
      <c r="C58" s="13"/>
      <c r="D58" s="83" t="s">
        <v>16</v>
      </c>
      <c r="E58" s="82" t="s">
        <v>1058</v>
      </c>
      <c r="F58" s="22" t="s">
        <v>1158</v>
      </c>
      <c r="H58" s="204"/>
      <c r="I58" s="41"/>
    </row>
    <row r="59" spans="1:9" s="24" customFormat="1" x14ac:dyDescent="0.25">
      <c r="A59" s="23"/>
      <c r="B59" s="82"/>
      <c r="C59" s="13"/>
      <c r="D59" s="83" t="s">
        <v>16</v>
      </c>
      <c r="E59" s="82" t="s">
        <v>1056</v>
      </c>
      <c r="F59" s="22" t="s">
        <v>1159</v>
      </c>
      <c r="H59" s="204"/>
      <c r="I59" s="41"/>
    </row>
    <row r="60" spans="1:9" s="26" customFormat="1" x14ac:dyDescent="0.25">
      <c r="A60" s="25"/>
      <c r="B60" s="82"/>
      <c r="C60" s="13"/>
      <c r="D60" s="79" t="s">
        <v>16</v>
      </c>
      <c r="E60" s="78" t="s">
        <v>1059</v>
      </c>
      <c r="F60" s="22" t="s">
        <v>1160</v>
      </c>
      <c r="G60" s="24"/>
      <c r="H60" s="204"/>
      <c r="I60" s="41"/>
    </row>
    <row r="61" spans="1:9" s="24" customFormat="1" x14ac:dyDescent="0.25">
      <c r="A61" s="23"/>
      <c r="B61" s="82"/>
      <c r="C61" s="13"/>
      <c r="D61" s="79" t="s">
        <v>16</v>
      </c>
      <c r="E61" s="78" t="s">
        <v>1057</v>
      </c>
      <c r="F61" s="22" t="s">
        <v>1161</v>
      </c>
      <c r="H61" s="204"/>
      <c r="I61" s="41"/>
    </row>
    <row r="62" spans="1:9" s="24" customFormat="1" x14ac:dyDescent="0.25">
      <c r="A62" s="23"/>
      <c r="B62" s="82"/>
      <c r="C62" s="13"/>
      <c r="D62" s="79" t="s">
        <v>16</v>
      </c>
      <c r="E62" s="78" t="s">
        <v>1073</v>
      </c>
      <c r="F62" s="22" t="s">
        <v>1162</v>
      </c>
      <c r="H62" s="204"/>
      <c r="I62" s="41"/>
    </row>
    <row r="63" spans="1:9" s="26" customFormat="1" ht="26.45" x14ac:dyDescent="0.3">
      <c r="A63" s="25" t="s">
        <v>16</v>
      </c>
      <c r="B63" s="82" t="s">
        <v>90</v>
      </c>
      <c r="C63" s="13" t="s">
        <v>91</v>
      </c>
      <c r="D63" s="79" t="s">
        <v>16</v>
      </c>
      <c r="E63" s="78" t="s">
        <v>90</v>
      </c>
      <c r="F63" s="163" t="s">
        <v>1163</v>
      </c>
      <c r="G63" s="24"/>
      <c r="H63" s="24"/>
      <c r="I63" s="41"/>
    </row>
    <row r="64" spans="1:9" s="26" customFormat="1" ht="26.45" x14ac:dyDescent="0.3">
      <c r="A64" s="25"/>
      <c r="B64" s="86" t="s">
        <v>92</v>
      </c>
      <c r="C64" s="11" t="s">
        <v>93</v>
      </c>
      <c r="D64" s="79"/>
      <c r="E64" s="86" t="s">
        <v>92</v>
      </c>
      <c r="F64" s="164" t="s">
        <v>1097</v>
      </c>
      <c r="G64" s="24"/>
      <c r="H64" s="24"/>
      <c r="I64" s="41"/>
    </row>
    <row r="65" spans="1:9" s="26" customFormat="1" ht="39.6" x14ac:dyDescent="0.3">
      <c r="A65" s="25"/>
      <c r="B65" s="86" t="s">
        <v>94</v>
      </c>
      <c r="C65" s="11" t="s">
        <v>95</v>
      </c>
      <c r="D65" s="79"/>
      <c r="E65" s="86" t="s">
        <v>94</v>
      </c>
      <c r="F65" s="164" t="s">
        <v>1098</v>
      </c>
      <c r="G65" s="24"/>
      <c r="H65" s="24"/>
      <c r="I65" s="41"/>
    </row>
    <row r="66" spans="1:9" s="26" customFormat="1" x14ac:dyDescent="0.3">
      <c r="A66" s="25" t="s">
        <v>15</v>
      </c>
      <c r="B66" s="82" t="s">
        <v>96</v>
      </c>
      <c r="C66" s="13" t="s">
        <v>97</v>
      </c>
      <c r="D66" s="79" t="s">
        <v>15</v>
      </c>
      <c r="E66" s="82" t="s">
        <v>96</v>
      </c>
      <c r="F66" s="22" t="s">
        <v>97</v>
      </c>
      <c r="G66" s="24"/>
      <c r="H66" s="24"/>
      <c r="I66" s="41"/>
    </row>
    <row r="67" spans="1:9" s="26" customFormat="1" x14ac:dyDescent="0.3">
      <c r="A67" s="25" t="s">
        <v>15</v>
      </c>
      <c r="B67" s="82" t="s">
        <v>98</v>
      </c>
      <c r="C67" s="13" t="s">
        <v>99</v>
      </c>
      <c r="D67" s="79" t="s">
        <v>15</v>
      </c>
      <c r="E67" s="82" t="s">
        <v>98</v>
      </c>
      <c r="F67" s="22" t="s">
        <v>99</v>
      </c>
      <c r="G67" s="24"/>
      <c r="H67" s="24"/>
      <c r="I67" s="41"/>
    </row>
    <row r="68" spans="1:9" s="74" customFormat="1" x14ac:dyDescent="0.3">
      <c r="A68" s="25"/>
      <c r="B68" s="82"/>
      <c r="C68" s="13"/>
      <c r="D68" s="79" t="s">
        <v>15</v>
      </c>
      <c r="E68" s="82" t="s">
        <v>1083</v>
      </c>
      <c r="F68" s="22" t="s">
        <v>1166</v>
      </c>
      <c r="G68" s="73"/>
      <c r="H68" s="73"/>
      <c r="I68" s="41"/>
    </row>
    <row r="69" spans="1:9" s="24" customFormat="1" ht="26.45" x14ac:dyDescent="0.3">
      <c r="A69" s="23" t="s">
        <v>14</v>
      </c>
      <c r="B69" s="82" t="s">
        <v>100</v>
      </c>
      <c r="C69" s="13" t="s">
        <v>101</v>
      </c>
      <c r="D69" s="23" t="s">
        <v>14</v>
      </c>
      <c r="E69" s="82" t="s">
        <v>100</v>
      </c>
      <c r="F69" s="22" t="s">
        <v>1167</v>
      </c>
      <c r="I69" s="41"/>
    </row>
    <row r="70" spans="1:9" s="24" customFormat="1" x14ac:dyDescent="0.3">
      <c r="A70" s="23" t="s">
        <v>15</v>
      </c>
      <c r="B70" s="82" t="s">
        <v>102</v>
      </c>
      <c r="C70" s="13" t="s">
        <v>103</v>
      </c>
      <c r="D70" s="23" t="s">
        <v>15</v>
      </c>
      <c r="E70" s="82" t="s">
        <v>102</v>
      </c>
      <c r="F70" s="22" t="s">
        <v>1168</v>
      </c>
      <c r="I70" s="41"/>
    </row>
    <row r="71" spans="1:9" s="24" customFormat="1" ht="26.45" x14ac:dyDescent="0.3">
      <c r="A71" s="23" t="s">
        <v>15</v>
      </c>
      <c r="B71" s="82" t="s">
        <v>104</v>
      </c>
      <c r="C71" s="13" t="s">
        <v>105</v>
      </c>
      <c r="D71" s="23" t="s">
        <v>15</v>
      </c>
      <c r="E71" s="82" t="s">
        <v>104</v>
      </c>
      <c r="F71" s="22" t="s">
        <v>1169</v>
      </c>
      <c r="I71" s="41"/>
    </row>
    <row r="72" spans="1:9" s="24" customFormat="1" ht="26.45" x14ac:dyDescent="0.3">
      <c r="A72" s="23" t="s">
        <v>15</v>
      </c>
      <c r="B72" s="82" t="s">
        <v>106</v>
      </c>
      <c r="C72" s="13" t="s">
        <v>107</v>
      </c>
      <c r="D72" s="23" t="s">
        <v>15</v>
      </c>
      <c r="E72" s="82" t="s">
        <v>106</v>
      </c>
      <c r="F72" s="22" t="s">
        <v>1170</v>
      </c>
      <c r="I72" s="41"/>
    </row>
    <row r="73" spans="1:9" s="24" customFormat="1" x14ac:dyDescent="0.3">
      <c r="A73" s="23" t="s">
        <v>15</v>
      </c>
      <c r="B73" s="82" t="s">
        <v>108</v>
      </c>
      <c r="C73" s="13" t="s">
        <v>109</v>
      </c>
      <c r="D73" s="23" t="s">
        <v>15</v>
      </c>
      <c r="E73" s="82" t="s">
        <v>108</v>
      </c>
      <c r="F73" s="22" t="s">
        <v>1171</v>
      </c>
      <c r="I73" s="41"/>
    </row>
    <row r="74" spans="1:9" s="24" customFormat="1" ht="26.45" x14ac:dyDescent="0.3">
      <c r="A74" s="23" t="s">
        <v>15</v>
      </c>
      <c r="B74" s="82" t="s">
        <v>110</v>
      </c>
      <c r="C74" s="13" t="s">
        <v>111</v>
      </c>
      <c r="D74" s="23" t="s">
        <v>15</v>
      </c>
      <c r="E74" s="82" t="s">
        <v>110</v>
      </c>
      <c r="F74" s="22" t="s">
        <v>1172</v>
      </c>
      <c r="I74" s="41"/>
    </row>
    <row r="75" spans="1:9" s="48" customFormat="1" ht="15" customHeight="1" x14ac:dyDescent="0.25">
      <c r="A75" s="226" t="s">
        <v>15</v>
      </c>
      <c r="B75" s="226" t="s">
        <v>112</v>
      </c>
      <c r="C75" s="224" t="s">
        <v>113</v>
      </c>
      <c r="D75" s="83" t="s">
        <v>14</v>
      </c>
      <c r="E75" s="82" t="s">
        <v>1065</v>
      </c>
      <c r="F75" s="22" t="s">
        <v>1192</v>
      </c>
      <c r="I75" s="41"/>
    </row>
    <row r="76" spans="1:9" s="48" customFormat="1" x14ac:dyDescent="0.25">
      <c r="A76" s="227"/>
      <c r="B76" s="227"/>
      <c r="C76" s="225"/>
      <c r="D76" s="83" t="s">
        <v>14</v>
      </c>
      <c r="E76" s="82" t="s">
        <v>1009</v>
      </c>
      <c r="F76" s="22" t="s">
        <v>1193</v>
      </c>
      <c r="I76" s="41"/>
    </row>
    <row r="77" spans="1:9" s="24" customFormat="1" ht="26.45" customHeight="1" x14ac:dyDescent="0.3">
      <c r="A77" s="23" t="s">
        <v>15</v>
      </c>
      <c r="B77" s="82" t="s">
        <v>114</v>
      </c>
      <c r="C77" s="13" t="s">
        <v>115</v>
      </c>
      <c r="D77" s="23" t="s">
        <v>15</v>
      </c>
      <c r="E77" s="82" t="s">
        <v>114</v>
      </c>
      <c r="F77" s="22" t="s">
        <v>1194</v>
      </c>
      <c r="I77" s="41"/>
    </row>
    <row r="78" spans="1:9" s="24" customFormat="1" x14ac:dyDescent="0.25">
      <c r="A78" s="23" t="s">
        <v>15</v>
      </c>
      <c r="B78" s="82" t="s">
        <v>116</v>
      </c>
      <c r="C78" s="13" t="s">
        <v>117</v>
      </c>
      <c r="D78" s="83" t="s">
        <v>15</v>
      </c>
      <c r="E78" s="82" t="s">
        <v>116</v>
      </c>
      <c r="F78" s="22" t="s">
        <v>1195</v>
      </c>
      <c r="I78" s="41"/>
    </row>
    <row r="79" spans="1:9" s="24" customFormat="1" ht="26.45" x14ac:dyDescent="0.3">
      <c r="A79" s="23"/>
      <c r="B79" s="82"/>
      <c r="C79" s="13"/>
      <c r="D79" s="83" t="s">
        <v>15</v>
      </c>
      <c r="E79" s="82" t="s">
        <v>1208</v>
      </c>
      <c r="F79" s="22" t="s">
        <v>1215</v>
      </c>
      <c r="I79" s="41"/>
    </row>
    <row r="80" spans="1:9" s="24" customFormat="1" ht="39.6" x14ac:dyDescent="0.3">
      <c r="A80" s="23" t="s">
        <v>14</v>
      </c>
      <c r="B80" s="82" t="s">
        <v>118</v>
      </c>
      <c r="C80" s="13" t="s">
        <v>119</v>
      </c>
      <c r="D80" s="23" t="s">
        <v>14</v>
      </c>
      <c r="E80" s="82" t="s">
        <v>118</v>
      </c>
      <c r="F80" s="22" t="s">
        <v>1209</v>
      </c>
      <c r="I80" s="41"/>
    </row>
    <row r="81" spans="1:9" s="24" customFormat="1" ht="26.45" x14ac:dyDescent="0.3">
      <c r="A81" s="23" t="s">
        <v>14</v>
      </c>
      <c r="B81" s="86" t="s">
        <v>120</v>
      </c>
      <c r="C81" s="11" t="s">
        <v>121</v>
      </c>
      <c r="D81" s="23" t="s">
        <v>14</v>
      </c>
      <c r="E81" s="86" t="s">
        <v>120</v>
      </c>
      <c r="F81" s="164" t="s">
        <v>1210</v>
      </c>
      <c r="I81" s="41"/>
    </row>
    <row r="82" spans="1:9" s="24" customFormat="1" ht="39.6" x14ac:dyDescent="0.3">
      <c r="A82" s="23" t="s">
        <v>14</v>
      </c>
      <c r="B82" s="86" t="s">
        <v>122</v>
      </c>
      <c r="C82" s="11" t="s">
        <v>123</v>
      </c>
      <c r="D82" s="23" t="s">
        <v>14</v>
      </c>
      <c r="E82" s="86" t="s">
        <v>122</v>
      </c>
      <c r="F82" s="164" t="s">
        <v>1211</v>
      </c>
      <c r="I82" s="41"/>
    </row>
    <row r="83" spans="1:9" s="24" customFormat="1" ht="25.5" x14ac:dyDescent="0.25">
      <c r="A83" s="23"/>
      <c r="B83" s="82" t="s">
        <v>124</v>
      </c>
      <c r="C83" s="13" t="s">
        <v>125</v>
      </c>
      <c r="D83" s="23"/>
      <c r="E83" s="82" t="s">
        <v>124</v>
      </c>
      <c r="F83" s="22" t="s">
        <v>1212</v>
      </c>
      <c r="I83" s="41"/>
    </row>
    <row r="84" spans="1:9" s="74" customFormat="1" ht="25.5" x14ac:dyDescent="0.25">
      <c r="A84" s="25"/>
      <c r="B84" s="78"/>
      <c r="C84" s="9"/>
      <c r="D84" s="79" t="s">
        <v>16</v>
      </c>
      <c r="E84" s="78" t="s">
        <v>1095</v>
      </c>
      <c r="F84" s="163" t="s">
        <v>1213</v>
      </c>
      <c r="I84" s="41"/>
    </row>
    <row r="85" spans="1:9" s="74" customFormat="1" ht="26.45" x14ac:dyDescent="0.3">
      <c r="A85" s="25"/>
      <c r="B85" s="78"/>
      <c r="C85" s="9"/>
      <c r="D85" s="79" t="s">
        <v>14</v>
      </c>
      <c r="E85" s="78" t="s">
        <v>1205</v>
      </c>
      <c r="F85" s="163" t="s">
        <v>1214</v>
      </c>
      <c r="I85" s="41"/>
    </row>
    <row r="86" spans="1:9" s="26" customFormat="1" ht="51" x14ac:dyDescent="0.25">
      <c r="A86" s="25" t="s">
        <v>15</v>
      </c>
      <c r="B86" s="84" t="s">
        <v>126</v>
      </c>
      <c r="C86" s="10" t="s">
        <v>127</v>
      </c>
      <c r="D86" s="79" t="s">
        <v>15</v>
      </c>
      <c r="E86" s="84" t="s">
        <v>126</v>
      </c>
      <c r="F86" s="19" t="s">
        <v>127</v>
      </c>
      <c r="G86" s="24"/>
      <c r="H86" s="24"/>
      <c r="I86" s="41"/>
    </row>
    <row r="87" spans="1:9" s="24" customFormat="1" ht="25.5" x14ac:dyDescent="0.25">
      <c r="A87" s="23" t="s">
        <v>15</v>
      </c>
      <c r="B87" s="86" t="s">
        <v>128</v>
      </c>
      <c r="C87" s="11" t="s">
        <v>129</v>
      </c>
      <c r="D87" s="83" t="s">
        <v>15</v>
      </c>
      <c r="E87" s="82" t="s">
        <v>128</v>
      </c>
      <c r="F87" s="22" t="s">
        <v>129</v>
      </c>
      <c r="I87" s="41"/>
    </row>
    <row r="88" spans="1:9" s="24" customFormat="1" ht="25.5" x14ac:dyDescent="0.25">
      <c r="A88" s="23" t="s">
        <v>15</v>
      </c>
      <c r="B88" s="86" t="s">
        <v>130</v>
      </c>
      <c r="C88" s="11" t="s">
        <v>131</v>
      </c>
      <c r="D88" s="83" t="s">
        <v>15</v>
      </c>
      <c r="E88" s="86" t="s">
        <v>130</v>
      </c>
      <c r="F88" s="164" t="s">
        <v>131</v>
      </c>
      <c r="I88" s="41"/>
    </row>
    <row r="89" spans="1:9" s="73" customFormat="1" ht="25.5" x14ac:dyDescent="0.25">
      <c r="A89" s="23"/>
      <c r="B89" s="86"/>
      <c r="C89" s="11"/>
      <c r="D89" s="83" t="s">
        <v>15</v>
      </c>
      <c r="E89" s="86" t="s">
        <v>1092</v>
      </c>
      <c r="F89" s="164" t="s">
        <v>1197</v>
      </c>
      <c r="I89" s="41"/>
    </row>
    <row r="90" spans="1:9" s="26" customFormat="1" ht="25.5" x14ac:dyDescent="0.25">
      <c r="A90" s="25" t="s">
        <v>15</v>
      </c>
      <c r="B90" s="86" t="s">
        <v>132</v>
      </c>
      <c r="C90" s="11" t="s">
        <v>133</v>
      </c>
      <c r="D90" s="25" t="s">
        <v>15</v>
      </c>
      <c r="E90" s="86" t="s">
        <v>132</v>
      </c>
      <c r="F90" s="164" t="s">
        <v>1174</v>
      </c>
      <c r="G90" s="24"/>
      <c r="H90" s="24"/>
      <c r="I90" s="41"/>
    </row>
    <row r="91" spans="1:9" s="26" customFormat="1" ht="38.25" x14ac:dyDescent="0.25">
      <c r="A91" s="25" t="s">
        <v>15</v>
      </c>
      <c r="B91" s="86" t="s">
        <v>134</v>
      </c>
      <c r="C91" s="11" t="s">
        <v>135</v>
      </c>
      <c r="D91" s="25" t="s">
        <v>15</v>
      </c>
      <c r="E91" s="86" t="s">
        <v>134</v>
      </c>
      <c r="F91" s="164" t="s">
        <v>1175</v>
      </c>
      <c r="G91" s="24"/>
      <c r="H91" s="24"/>
      <c r="I91" s="41"/>
    </row>
    <row r="92" spans="1:9" s="26" customFormat="1" ht="39.6" x14ac:dyDescent="0.3">
      <c r="A92" s="25"/>
      <c r="B92" s="84" t="s">
        <v>136</v>
      </c>
      <c r="C92" s="10" t="s">
        <v>137</v>
      </c>
      <c r="D92" s="79"/>
      <c r="E92" s="84" t="s">
        <v>136</v>
      </c>
      <c r="F92" s="19" t="s">
        <v>137</v>
      </c>
      <c r="G92" s="24"/>
      <c r="H92" s="24"/>
      <c r="I92" s="41"/>
    </row>
    <row r="93" spans="1:9" s="26" customFormat="1" ht="26.45" x14ac:dyDescent="0.3">
      <c r="A93" s="25"/>
      <c r="B93" s="84" t="s">
        <v>138</v>
      </c>
      <c r="C93" s="10" t="s">
        <v>139</v>
      </c>
      <c r="D93" s="79"/>
      <c r="E93" s="84" t="s">
        <v>138</v>
      </c>
      <c r="F93" s="19" t="s">
        <v>139</v>
      </c>
      <c r="G93" s="24"/>
      <c r="H93" s="24"/>
      <c r="I93" s="41"/>
    </row>
    <row r="94" spans="1:9" s="26" customFormat="1" ht="26.45" x14ac:dyDescent="0.3">
      <c r="A94" s="25"/>
      <c r="B94" s="86" t="s">
        <v>140</v>
      </c>
      <c r="C94" s="11" t="s">
        <v>141</v>
      </c>
      <c r="D94" s="79"/>
      <c r="E94" s="86" t="s">
        <v>140</v>
      </c>
      <c r="F94" s="164" t="s">
        <v>141</v>
      </c>
      <c r="G94" s="24"/>
      <c r="H94" s="24"/>
      <c r="I94" s="41"/>
    </row>
    <row r="95" spans="1:9" s="26" customFormat="1" ht="26.45" x14ac:dyDescent="0.3">
      <c r="A95" s="25"/>
      <c r="B95" s="86" t="s">
        <v>142</v>
      </c>
      <c r="C95" s="11" t="s">
        <v>143</v>
      </c>
      <c r="D95" s="79"/>
      <c r="E95" s="86" t="s">
        <v>142</v>
      </c>
      <c r="F95" s="164" t="s">
        <v>143</v>
      </c>
      <c r="G95" s="24"/>
      <c r="H95" s="24"/>
      <c r="I95" s="41"/>
    </row>
    <row r="96" spans="1:9" s="26" customFormat="1" ht="25.5" x14ac:dyDescent="0.25">
      <c r="A96" s="25"/>
      <c r="B96" s="86" t="s">
        <v>144</v>
      </c>
      <c r="C96" s="11" t="s">
        <v>145</v>
      </c>
      <c r="D96" s="79"/>
      <c r="E96" s="86" t="s">
        <v>144</v>
      </c>
      <c r="F96" s="164" t="s">
        <v>145</v>
      </c>
      <c r="G96" s="24"/>
      <c r="H96" s="24"/>
      <c r="I96" s="41"/>
    </row>
    <row r="97" spans="1:9" s="26" customFormat="1" ht="26.45" x14ac:dyDescent="0.3">
      <c r="A97" s="25"/>
      <c r="B97" s="86" t="s">
        <v>146</v>
      </c>
      <c r="C97" s="11" t="s">
        <v>147</v>
      </c>
      <c r="D97" s="79"/>
      <c r="E97" s="86" t="s">
        <v>146</v>
      </c>
      <c r="F97" s="164" t="s">
        <v>147</v>
      </c>
      <c r="G97" s="24"/>
      <c r="H97" s="24"/>
      <c r="I97" s="41"/>
    </row>
    <row r="98" spans="1:9" s="26" customFormat="1" ht="39.6" x14ac:dyDescent="0.3">
      <c r="A98" s="25" t="s">
        <v>16</v>
      </c>
      <c r="B98" s="86" t="s">
        <v>148</v>
      </c>
      <c r="C98" s="11" t="s">
        <v>149</v>
      </c>
      <c r="D98" s="79" t="s">
        <v>16</v>
      </c>
      <c r="E98" s="86" t="s">
        <v>148</v>
      </c>
      <c r="F98" s="164" t="s">
        <v>149</v>
      </c>
      <c r="G98" s="24"/>
      <c r="H98" s="24"/>
      <c r="I98" s="41"/>
    </row>
    <row r="99" spans="1:9" s="26" customFormat="1" ht="26.45" x14ac:dyDescent="0.3">
      <c r="A99" s="25"/>
      <c r="B99" s="86" t="s">
        <v>150</v>
      </c>
      <c r="C99" s="11" t="s">
        <v>151</v>
      </c>
      <c r="D99" s="79"/>
      <c r="E99" s="86" t="s">
        <v>150</v>
      </c>
      <c r="F99" s="164" t="s">
        <v>151</v>
      </c>
      <c r="G99" s="24"/>
      <c r="H99" s="24"/>
      <c r="I99" s="41"/>
    </row>
    <row r="100" spans="1:9" s="26" customFormat="1" ht="26.45" x14ac:dyDescent="0.3">
      <c r="A100" s="25" t="s">
        <v>16</v>
      </c>
      <c r="B100" s="86" t="s">
        <v>152</v>
      </c>
      <c r="C100" s="11" t="s">
        <v>153</v>
      </c>
      <c r="D100" s="79" t="s">
        <v>16</v>
      </c>
      <c r="E100" s="86" t="s">
        <v>152</v>
      </c>
      <c r="F100" s="164" t="s">
        <v>153</v>
      </c>
      <c r="G100" s="24"/>
      <c r="H100" s="24"/>
      <c r="I100" s="41"/>
    </row>
    <row r="101" spans="1:9" s="26" customFormat="1" x14ac:dyDescent="0.3">
      <c r="A101" s="27"/>
      <c r="B101" s="85" t="s">
        <v>154</v>
      </c>
      <c r="C101" s="12" t="s">
        <v>155</v>
      </c>
      <c r="D101" s="28"/>
      <c r="E101" s="85" t="s">
        <v>154</v>
      </c>
      <c r="F101" s="165" t="s">
        <v>155</v>
      </c>
      <c r="G101" s="24"/>
      <c r="H101" s="24"/>
      <c r="I101" s="41"/>
    </row>
    <row r="102" spans="1:9" s="26" customFormat="1" x14ac:dyDescent="0.3">
      <c r="A102" s="27"/>
      <c r="B102" s="84" t="s">
        <v>156</v>
      </c>
      <c r="C102" s="10" t="s">
        <v>157</v>
      </c>
      <c r="D102" s="28"/>
      <c r="E102" s="84" t="s">
        <v>156</v>
      </c>
      <c r="F102" s="19" t="s">
        <v>157</v>
      </c>
      <c r="G102" s="24"/>
      <c r="H102" s="24"/>
      <c r="I102" s="41"/>
    </row>
    <row r="103" spans="1:9" s="26" customFormat="1" x14ac:dyDescent="0.3">
      <c r="A103" s="156"/>
      <c r="B103" s="84" t="s">
        <v>158</v>
      </c>
      <c r="C103" s="10" t="s">
        <v>159</v>
      </c>
      <c r="D103" s="157"/>
      <c r="E103" s="84" t="s">
        <v>158</v>
      </c>
      <c r="F103" s="19" t="s">
        <v>159</v>
      </c>
      <c r="G103" s="24"/>
      <c r="H103" s="24"/>
      <c r="I103" s="41"/>
    </row>
    <row r="104" spans="1:9" s="26" customFormat="1" ht="26.45" x14ac:dyDescent="0.3">
      <c r="A104" s="156"/>
      <c r="B104" s="86" t="s">
        <v>160</v>
      </c>
      <c r="C104" s="11" t="s">
        <v>161</v>
      </c>
      <c r="D104" s="157"/>
      <c r="E104" s="86" t="s">
        <v>160</v>
      </c>
      <c r="F104" s="164" t="s">
        <v>161</v>
      </c>
      <c r="G104" s="24"/>
      <c r="H104" s="24"/>
      <c r="I104" s="41"/>
    </row>
    <row r="105" spans="1:9" s="26" customFormat="1" ht="26.45" x14ac:dyDescent="0.3">
      <c r="A105" s="156"/>
      <c r="B105" s="86" t="s">
        <v>162</v>
      </c>
      <c r="C105" s="11" t="s">
        <v>163</v>
      </c>
      <c r="D105" s="157"/>
      <c r="E105" s="86" t="s">
        <v>162</v>
      </c>
      <c r="F105" s="164" t="s">
        <v>163</v>
      </c>
      <c r="G105" s="24"/>
      <c r="H105" s="24"/>
      <c r="I105" s="41"/>
    </row>
    <row r="106" spans="1:9" s="26" customFormat="1" ht="26.45" x14ac:dyDescent="0.3">
      <c r="A106" s="29" t="s">
        <v>16</v>
      </c>
      <c r="B106" s="84" t="s">
        <v>164</v>
      </c>
      <c r="C106" s="10" t="s">
        <v>165</v>
      </c>
      <c r="D106" s="64" t="s">
        <v>16</v>
      </c>
      <c r="E106" s="84" t="s">
        <v>164</v>
      </c>
      <c r="F106" s="19" t="s">
        <v>165</v>
      </c>
      <c r="G106" s="24"/>
      <c r="H106" s="24"/>
      <c r="I106" s="41"/>
    </row>
    <row r="107" spans="1:9" s="26" customFormat="1" ht="39.6" x14ac:dyDescent="0.3">
      <c r="A107" s="25" t="s">
        <v>16</v>
      </c>
      <c r="B107" s="86" t="s">
        <v>166</v>
      </c>
      <c r="C107" s="11" t="s">
        <v>167</v>
      </c>
      <c r="D107" s="79" t="s">
        <v>16</v>
      </c>
      <c r="E107" s="86" t="s">
        <v>166</v>
      </c>
      <c r="F107" s="164" t="s">
        <v>167</v>
      </c>
      <c r="G107" s="24"/>
      <c r="H107" s="24"/>
      <c r="I107" s="41"/>
    </row>
    <row r="108" spans="1:9" s="26" customFormat="1" ht="26.45" x14ac:dyDescent="0.3">
      <c r="A108" s="25" t="s">
        <v>16</v>
      </c>
      <c r="B108" s="86" t="s">
        <v>168</v>
      </c>
      <c r="C108" s="11" t="s">
        <v>169</v>
      </c>
      <c r="D108" s="79" t="s">
        <v>16</v>
      </c>
      <c r="E108" s="77" t="s">
        <v>168</v>
      </c>
      <c r="F108" s="162" t="s">
        <v>169</v>
      </c>
      <c r="G108" s="24"/>
      <c r="H108" s="24"/>
      <c r="I108" s="41"/>
    </row>
    <row r="109" spans="1:9" s="26" customFormat="1" ht="26.45" x14ac:dyDescent="0.3">
      <c r="A109" s="25" t="s">
        <v>16</v>
      </c>
      <c r="B109" s="86" t="s">
        <v>170</v>
      </c>
      <c r="C109" s="11" t="s">
        <v>171</v>
      </c>
      <c r="D109" s="79" t="s">
        <v>16</v>
      </c>
      <c r="E109" s="86" t="s">
        <v>170</v>
      </c>
      <c r="F109" s="162" t="s">
        <v>171</v>
      </c>
      <c r="G109" s="24"/>
      <c r="H109" s="24"/>
      <c r="I109" s="41"/>
    </row>
    <row r="110" spans="1:9" s="26" customFormat="1" x14ac:dyDescent="0.3">
      <c r="A110" s="25"/>
      <c r="B110" s="86"/>
      <c r="C110" s="11"/>
      <c r="D110" s="79" t="s">
        <v>16</v>
      </c>
      <c r="E110" s="86" t="s">
        <v>1131</v>
      </c>
      <c r="F110" s="162" t="s">
        <v>1132</v>
      </c>
      <c r="G110" s="24"/>
      <c r="H110" s="24"/>
      <c r="I110" s="41"/>
    </row>
    <row r="111" spans="1:9" s="26" customFormat="1" ht="26.45" x14ac:dyDescent="0.3">
      <c r="A111" s="25"/>
      <c r="B111" s="84" t="s">
        <v>172</v>
      </c>
      <c r="C111" s="10" t="s">
        <v>173</v>
      </c>
      <c r="D111" s="79"/>
      <c r="E111" s="84" t="s">
        <v>172</v>
      </c>
      <c r="F111" s="19" t="s">
        <v>173</v>
      </c>
      <c r="G111" s="24"/>
      <c r="H111" s="24"/>
      <c r="I111" s="41"/>
    </row>
    <row r="112" spans="1:9" s="26" customFormat="1" ht="39.6" x14ac:dyDescent="0.3">
      <c r="A112" s="25"/>
      <c r="B112" s="86" t="s">
        <v>174</v>
      </c>
      <c r="C112" s="11" t="s">
        <v>175</v>
      </c>
      <c r="D112" s="79"/>
      <c r="E112" s="86" t="s">
        <v>174</v>
      </c>
      <c r="F112" s="164" t="s">
        <v>175</v>
      </c>
      <c r="G112" s="24"/>
      <c r="H112" s="24"/>
      <c r="I112" s="41"/>
    </row>
    <row r="113" spans="1:9" s="26" customFormat="1" ht="26.45" x14ac:dyDescent="0.3">
      <c r="A113" s="25"/>
      <c r="B113" s="86" t="s">
        <v>176</v>
      </c>
      <c r="C113" s="11" t="s">
        <v>177</v>
      </c>
      <c r="D113" s="79"/>
      <c r="E113" s="86" t="s">
        <v>176</v>
      </c>
      <c r="F113" s="164" t="s">
        <v>177</v>
      </c>
      <c r="G113" s="24"/>
      <c r="H113" s="24"/>
      <c r="I113" s="41"/>
    </row>
    <row r="114" spans="1:9" s="26" customFormat="1" ht="26.45" x14ac:dyDescent="0.3">
      <c r="A114" s="25"/>
      <c r="B114" s="86" t="s">
        <v>178</v>
      </c>
      <c r="C114" s="11" t="s">
        <v>179</v>
      </c>
      <c r="D114" s="79"/>
      <c r="E114" s="86" t="s">
        <v>178</v>
      </c>
      <c r="F114" s="164" t="s">
        <v>179</v>
      </c>
      <c r="G114" s="24"/>
      <c r="H114" s="24"/>
      <c r="I114" s="41"/>
    </row>
    <row r="115" spans="1:9" s="26" customFormat="1" x14ac:dyDescent="0.3">
      <c r="A115" s="25"/>
      <c r="B115" s="84" t="s">
        <v>180</v>
      </c>
      <c r="C115" s="10" t="s">
        <v>181</v>
      </c>
      <c r="D115" s="79"/>
      <c r="E115" s="84" t="s">
        <v>180</v>
      </c>
      <c r="F115" s="19" t="s">
        <v>181</v>
      </c>
      <c r="G115" s="24"/>
      <c r="H115" s="24"/>
      <c r="I115" s="41"/>
    </row>
    <row r="116" spans="1:9" s="26" customFormat="1" ht="26.45" x14ac:dyDescent="0.3">
      <c r="A116" s="25"/>
      <c r="B116" s="86" t="s">
        <v>182</v>
      </c>
      <c r="C116" s="11" t="s">
        <v>183</v>
      </c>
      <c r="D116" s="79"/>
      <c r="E116" s="86" t="s">
        <v>182</v>
      </c>
      <c r="F116" s="164" t="s">
        <v>183</v>
      </c>
      <c r="G116" s="24"/>
      <c r="H116" s="24"/>
      <c r="I116" s="41"/>
    </row>
    <row r="117" spans="1:9" s="26" customFormat="1" ht="26.45" x14ac:dyDescent="0.3">
      <c r="A117" s="25"/>
      <c r="B117" s="82" t="s">
        <v>184</v>
      </c>
      <c r="C117" s="13" t="s">
        <v>185</v>
      </c>
      <c r="D117" s="79"/>
      <c r="E117" s="82" t="s">
        <v>184</v>
      </c>
      <c r="F117" s="22" t="s">
        <v>185</v>
      </c>
      <c r="G117" s="24"/>
      <c r="H117" s="24"/>
      <c r="I117" s="41"/>
    </row>
    <row r="118" spans="1:9" s="26" customFormat="1" ht="26.45" x14ac:dyDescent="0.3">
      <c r="A118" s="25"/>
      <c r="B118" s="82" t="s">
        <v>186</v>
      </c>
      <c r="C118" s="13" t="s">
        <v>187</v>
      </c>
      <c r="D118" s="79"/>
      <c r="E118" s="82" t="s">
        <v>186</v>
      </c>
      <c r="F118" s="22" t="s">
        <v>187</v>
      </c>
      <c r="G118" s="24"/>
      <c r="H118" s="24"/>
      <c r="I118" s="41"/>
    </row>
    <row r="119" spans="1:9" s="26" customFormat="1" x14ac:dyDescent="0.3">
      <c r="A119" s="25"/>
      <c r="B119" s="82" t="s">
        <v>188</v>
      </c>
      <c r="C119" s="13" t="s">
        <v>189</v>
      </c>
      <c r="D119" s="79"/>
      <c r="E119" s="82" t="s">
        <v>188</v>
      </c>
      <c r="F119" s="22" t="s">
        <v>189</v>
      </c>
      <c r="G119" s="24"/>
      <c r="H119" s="24"/>
      <c r="I119" s="41"/>
    </row>
    <row r="120" spans="1:9" s="24" customFormat="1" x14ac:dyDescent="0.3">
      <c r="A120" s="23"/>
      <c r="B120" s="82"/>
      <c r="C120" s="13"/>
      <c r="D120" s="83"/>
      <c r="E120" s="86" t="s">
        <v>1066</v>
      </c>
      <c r="F120" s="164" t="s">
        <v>1102</v>
      </c>
      <c r="I120" s="41"/>
    </row>
    <row r="121" spans="1:9" s="24" customFormat="1" x14ac:dyDescent="0.3">
      <c r="A121" s="23"/>
      <c r="B121" s="86" t="s">
        <v>190</v>
      </c>
      <c r="C121" s="11" t="s">
        <v>191</v>
      </c>
      <c r="D121" s="83"/>
      <c r="E121" s="86" t="s">
        <v>190</v>
      </c>
      <c r="F121" s="164" t="s">
        <v>1053</v>
      </c>
      <c r="I121" s="41"/>
    </row>
    <row r="122" spans="1:9" s="24" customFormat="1" ht="26.45" x14ac:dyDescent="0.3">
      <c r="A122" s="23"/>
      <c r="B122" s="85" t="s">
        <v>192</v>
      </c>
      <c r="C122" s="12" t="s">
        <v>193</v>
      </c>
      <c r="D122" s="83"/>
      <c r="E122" s="85" t="s">
        <v>192</v>
      </c>
      <c r="F122" s="165" t="s">
        <v>193</v>
      </c>
      <c r="I122" s="41"/>
    </row>
    <row r="123" spans="1:9" s="24" customFormat="1" ht="39.6" x14ac:dyDescent="0.3">
      <c r="A123" s="23"/>
      <c r="B123" s="84" t="s">
        <v>194</v>
      </c>
      <c r="C123" s="10" t="s">
        <v>195</v>
      </c>
      <c r="D123" s="83"/>
      <c r="E123" s="84" t="s">
        <v>194</v>
      </c>
      <c r="F123" s="19" t="s">
        <v>1010</v>
      </c>
      <c r="I123" s="41"/>
    </row>
    <row r="124" spans="1:9" s="26" customFormat="1" ht="26.45" x14ac:dyDescent="0.3">
      <c r="A124" s="25"/>
      <c r="B124" s="84" t="s">
        <v>196</v>
      </c>
      <c r="C124" s="10" t="s">
        <v>197</v>
      </c>
      <c r="D124" s="79"/>
      <c r="E124" s="84" t="s">
        <v>196</v>
      </c>
      <c r="F124" s="19" t="s">
        <v>197</v>
      </c>
      <c r="G124" s="24"/>
      <c r="H124" s="24"/>
      <c r="I124" s="41"/>
    </row>
    <row r="125" spans="1:9" s="26" customFormat="1" ht="26.45" x14ac:dyDescent="0.3">
      <c r="A125" s="25"/>
      <c r="B125" s="84" t="s">
        <v>198</v>
      </c>
      <c r="C125" s="10" t="s">
        <v>199</v>
      </c>
      <c r="D125" s="79"/>
      <c r="E125" s="84" t="s">
        <v>198</v>
      </c>
      <c r="F125" s="19" t="s">
        <v>199</v>
      </c>
      <c r="G125" s="24"/>
      <c r="H125" s="24"/>
      <c r="I125" s="41"/>
    </row>
    <row r="126" spans="1:9" s="26" customFormat="1" ht="26.45" x14ac:dyDescent="0.3">
      <c r="A126" s="25"/>
      <c r="B126" s="85" t="s">
        <v>200</v>
      </c>
      <c r="C126" s="12" t="s">
        <v>201</v>
      </c>
      <c r="D126" s="79"/>
      <c r="E126" s="85" t="s">
        <v>200</v>
      </c>
      <c r="F126" s="165" t="s">
        <v>201</v>
      </c>
      <c r="G126" s="24"/>
      <c r="H126" s="24"/>
      <c r="I126" s="41"/>
    </row>
    <row r="127" spans="1:9" s="26" customFormat="1" ht="26.45" x14ac:dyDescent="0.3">
      <c r="A127" s="25"/>
      <c r="B127" s="84" t="s">
        <v>202</v>
      </c>
      <c r="C127" s="10" t="s">
        <v>203</v>
      </c>
      <c r="D127" s="79"/>
      <c r="E127" s="84" t="s">
        <v>202</v>
      </c>
      <c r="F127" s="19" t="s">
        <v>203</v>
      </c>
      <c r="G127" s="24"/>
      <c r="H127" s="24"/>
      <c r="I127" s="41"/>
    </row>
    <row r="128" spans="1:9" s="26" customFormat="1" ht="26.45" x14ac:dyDescent="0.3">
      <c r="A128" s="25"/>
      <c r="B128" s="84" t="s">
        <v>204</v>
      </c>
      <c r="C128" s="10" t="s">
        <v>205</v>
      </c>
      <c r="D128" s="79"/>
      <c r="E128" s="84" t="s">
        <v>204</v>
      </c>
      <c r="F128" s="19" t="s">
        <v>205</v>
      </c>
      <c r="G128" s="24"/>
      <c r="H128" s="24"/>
      <c r="I128" s="41"/>
    </row>
    <row r="129" spans="1:9" s="26" customFormat="1" ht="26.45" x14ac:dyDescent="0.3">
      <c r="A129" s="25"/>
      <c r="B129" s="84" t="s">
        <v>206</v>
      </c>
      <c r="C129" s="10" t="s">
        <v>207</v>
      </c>
      <c r="D129" s="79"/>
      <c r="E129" s="84" t="s">
        <v>206</v>
      </c>
      <c r="F129" s="19" t="s">
        <v>207</v>
      </c>
      <c r="G129" s="24"/>
      <c r="H129" s="24"/>
      <c r="I129" s="41"/>
    </row>
    <row r="130" spans="1:9" s="26" customFormat="1" ht="26.45" x14ac:dyDescent="0.3">
      <c r="A130" s="25"/>
      <c r="B130" s="80" t="s">
        <v>208</v>
      </c>
      <c r="C130" s="7" t="s">
        <v>209</v>
      </c>
      <c r="D130" s="79"/>
      <c r="E130" s="80" t="s">
        <v>208</v>
      </c>
      <c r="F130" s="161" t="s">
        <v>209</v>
      </c>
      <c r="G130" s="24"/>
      <c r="H130" s="24"/>
      <c r="I130" s="41"/>
    </row>
    <row r="131" spans="1:9" s="26" customFormat="1" ht="39.6" x14ac:dyDescent="0.3">
      <c r="A131" s="25"/>
      <c r="B131" s="84" t="s">
        <v>210</v>
      </c>
      <c r="C131" s="10" t="s">
        <v>211</v>
      </c>
      <c r="D131" s="79"/>
      <c r="E131" s="84" t="s">
        <v>210</v>
      </c>
      <c r="F131" s="19" t="s">
        <v>211</v>
      </c>
      <c r="G131" s="24"/>
      <c r="H131" s="24"/>
      <c r="I131" s="41"/>
    </row>
    <row r="132" spans="1:9" s="26" customFormat="1" ht="26.45" x14ac:dyDescent="0.3">
      <c r="A132" s="25"/>
      <c r="B132" s="84" t="s">
        <v>212</v>
      </c>
      <c r="C132" s="10" t="s">
        <v>213</v>
      </c>
      <c r="D132" s="79"/>
      <c r="E132" s="84" t="s">
        <v>212</v>
      </c>
      <c r="F132" s="19" t="s">
        <v>213</v>
      </c>
      <c r="G132" s="24"/>
      <c r="H132" s="24"/>
      <c r="I132" s="41"/>
    </row>
    <row r="133" spans="1:9" s="26" customFormat="1" ht="26.45" x14ac:dyDescent="0.3">
      <c r="A133" s="25"/>
      <c r="B133" s="85" t="s">
        <v>214</v>
      </c>
      <c r="C133" s="12" t="s">
        <v>215</v>
      </c>
      <c r="D133" s="79"/>
      <c r="E133" s="85" t="s">
        <v>214</v>
      </c>
      <c r="F133" s="165" t="s">
        <v>215</v>
      </c>
      <c r="G133" s="24"/>
      <c r="H133" s="24"/>
      <c r="I133" s="41"/>
    </row>
    <row r="134" spans="1:9" s="26" customFormat="1" x14ac:dyDescent="0.3">
      <c r="A134" s="25"/>
      <c r="B134" s="85" t="s">
        <v>216</v>
      </c>
      <c r="C134" s="12" t="s">
        <v>217</v>
      </c>
      <c r="D134" s="79"/>
      <c r="E134" s="85" t="s">
        <v>216</v>
      </c>
      <c r="F134" s="165" t="s">
        <v>217</v>
      </c>
      <c r="G134" s="24"/>
      <c r="H134" s="24"/>
      <c r="I134" s="41"/>
    </row>
    <row r="135" spans="1:9" s="26" customFormat="1" x14ac:dyDescent="0.3">
      <c r="A135" s="25"/>
      <c r="B135" s="84" t="s">
        <v>218</v>
      </c>
      <c r="C135" s="10" t="s">
        <v>219</v>
      </c>
      <c r="D135" s="79"/>
      <c r="E135" s="84" t="s">
        <v>218</v>
      </c>
      <c r="F135" s="19" t="s">
        <v>219</v>
      </c>
      <c r="G135" s="24"/>
      <c r="H135" s="24"/>
      <c r="I135" s="41"/>
    </row>
    <row r="136" spans="1:9" s="26" customFormat="1" ht="25.5" x14ac:dyDescent="0.25">
      <c r="A136" s="25"/>
      <c r="B136" s="84" t="s">
        <v>220</v>
      </c>
      <c r="C136" s="10" t="s">
        <v>1256</v>
      </c>
      <c r="D136" s="79"/>
      <c r="E136" s="84" t="s">
        <v>220</v>
      </c>
      <c r="F136" s="19" t="s">
        <v>1256</v>
      </c>
      <c r="G136" s="24"/>
      <c r="H136" s="24"/>
      <c r="I136" s="41"/>
    </row>
    <row r="137" spans="1:9" s="26" customFormat="1" x14ac:dyDescent="0.3">
      <c r="A137" s="25"/>
      <c r="B137" s="84" t="s">
        <v>221</v>
      </c>
      <c r="C137" s="10" t="s">
        <v>222</v>
      </c>
      <c r="D137" s="79"/>
      <c r="E137" s="84" t="s">
        <v>221</v>
      </c>
      <c r="F137" s="19" t="s">
        <v>222</v>
      </c>
      <c r="G137" s="24"/>
      <c r="H137" s="24"/>
      <c r="I137" s="41"/>
    </row>
    <row r="138" spans="1:9" s="26" customFormat="1" x14ac:dyDescent="0.3">
      <c r="A138" s="25"/>
      <c r="B138" s="85" t="s">
        <v>223</v>
      </c>
      <c r="C138" s="12" t="s">
        <v>224</v>
      </c>
      <c r="D138" s="79"/>
      <c r="E138" s="85" t="s">
        <v>223</v>
      </c>
      <c r="F138" s="165" t="s">
        <v>224</v>
      </c>
      <c r="G138" s="24"/>
      <c r="H138" s="24"/>
      <c r="I138" s="41"/>
    </row>
    <row r="139" spans="1:9" s="26" customFormat="1" x14ac:dyDescent="0.3">
      <c r="A139" s="25"/>
      <c r="B139" s="2"/>
      <c r="C139" s="14" t="s">
        <v>225</v>
      </c>
      <c r="D139" s="79"/>
      <c r="E139" s="2"/>
      <c r="F139" s="167" t="s">
        <v>225</v>
      </c>
      <c r="G139" s="24"/>
      <c r="H139" s="24"/>
      <c r="I139" s="41"/>
    </row>
    <row r="140" spans="1:9" s="26" customFormat="1" x14ac:dyDescent="0.3">
      <c r="A140" s="25"/>
      <c r="B140" s="85" t="s">
        <v>226</v>
      </c>
      <c r="C140" s="12" t="s">
        <v>227</v>
      </c>
      <c r="D140" s="79"/>
      <c r="E140" s="85" t="s">
        <v>226</v>
      </c>
      <c r="F140" s="165" t="s">
        <v>227</v>
      </c>
      <c r="G140" s="24"/>
      <c r="H140" s="24"/>
      <c r="I140" s="41"/>
    </row>
    <row r="141" spans="1:9" s="26" customFormat="1" x14ac:dyDescent="0.3">
      <c r="A141" s="25"/>
      <c r="B141" s="84" t="s">
        <v>228</v>
      </c>
      <c r="C141" s="10" t="s">
        <v>229</v>
      </c>
      <c r="D141" s="79"/>
      <c r="E141" s="84" t="s">
        <v>228</v>
      </c>
      <c r="F141" s="19" t="s">
        <v>229</v>
      </c>
      <c r="G141" s="24"/>
      <c r="H141" s="24"/>
      <c r="I141" s="41"/>
    </row>
    <row r="142" spans="1:9" s="26" customFormat="1" x14ac:dyDescent="0.3">
      <c r="A142" s="25"/>
      <c r="B142" s="86" t="s">
        <v>230</v>
      </c>
      <c r="C142" s="11" t="s">
        <v>231</v>
      </c>
      <c r="D142" s="79"/>
      <c r="E142" s="86" t="s">
        <v>230</v>
      </c>
      <c r="F142" s="164" t="s">
        <v>231</v>
      </c>
      <c r="G142" s="24"/>
      <c r="H142" s="24"/>
      <c r="I142" s="41"/>
    </row>
    <row r="143" spans="1:9" s="24" customFormat="1" ht="26.45" x14ac:dyDescent="0.3">
      <c r="A143" s="23"/>
      <c r="B143" s="82" t="s">
        <v>232</v>
      </c>
      <c r="C143" s="13" t="s">
        <v>233</v>
      </c>
      <c r="D143" s="83"/>
      <c r="E143" s="82" t="s">
        <v>232</v>
      </c>
      <c r="F143" s="22" t="s">
        <v>1103</v>
      </c>
      <c r="I143" s="41"/>
    </row>
    <row r="144" spans="1:9" s="24" customFormat="1" x14ac:dyDescent="0.3">
      <c r="A144" s="23"/>
      <c r="B144" s="82" t="s">
        <v>234</v>
      </c>
      <c r="C144" s="13" t="s">
        <v>235</v>
      </c>
      <c r="D144" s="83"/>
      <c r="E144" s="82" t="s">
        <v>234</v>
      </c>
      <c r="F144" s="22" t="s">
        <v>235</v>
      </c>
      <c r="I144" s="41"/>
    </row>
    <row r="145" spans="1:9" s="73" customFormat="1" x14ac:dyDescent="0.3">
      <c r="A145" s="23"/>
      <c r="B145" s="82"/>
      <c r="C145" s="13"/>
      <c r="D145" s="83"/>
      <c r="E145" s="82" t="s">
        <v>1067</v>
      </c>
      <c r="F145" s="22" t="s">
        <v>1012</v>
      </c>
      <c r="I145" s="149"/>
    </row>
    <row r="146" spans="1:9" s="24" customFormat="1" x14ac:dyDescent="0.3">
      <c r="A146" s="23"/>
      <c r="B146" s="82" t="s">
        <v>236</v>
      </c>
      <c r="C146" s="13" t="s">
        <v>237</v>
      </c>
      <c r="D146" s="83"/>
      <c r="E146" s="82" t="s">
        <v>236</v>
      </c>
      <c r="F146" s="22" t="s">
        <v>1011</v>
      </c>
      <c r="I146" s="41"/>
    </row>
    <row r="147" spans="1:9" s="73" customFormat="1" ht="25.5" x14ac:dyDescent="0.25">
      <c r="A147" s="23"/>
      <c r="B147" s="82"/>
      <c r="C147" s="13"/>
      <c r="D147" s="83" t="s">
        <v>16</v>
      </c>
      <c r="E147" s="82" t="s">
        <v>1143</v>
      </c>
      <c r="F147" s="22" t="s">
        <v>1146</v>
      </c>
      <c r="I147" s="41"/>
    </row>
    <row r="148" spans="1:9" s="73" customFormat="1" ht="25.5" x14ac:dyDescent="0.25">
      <c r="A148" s="23"/>
      <c r="B148" s="82"/>
      <c r="C148" s="13"/>
      <c r="D148" s="83" t="s">
        <v>15</v>
      </c>
      <c r="E148" s="82" t="s">
        <v>1144</v>
      </c>
      <c r="F148" s="22" t="s">
        <v>1147</v>
      </c>
      <c r="I148" s="41"/>
    </row>
    <row r="149" spans="1:9" s="73" customFormat="1" x14ac:dyDescent="0.3">
      <c r="A149" s="23"/>
      <c r="B149" s="82"/>
      <c r="C149" s="13"/>
      <c r="D149" s="83"/>
      <c r="E149" s="82" t="s">
        <v>1145</v>
      </c>
      <c r="F149" s="22" t="s">
        <v>1148</v>
      </c>
      <c r="I149" s="41"/>
    </row>
    <row r="150" spans="1:9" s="26" customFormat="1" x14ac:dyDescent="0.3">
      <c r="A150" s="25"/>
      <c r="B150" s="86" t="s">
        <v>238</v>
      </c>
      <c r="C150" s="11" t="s">
        <v>239</v>
      </c>
      <c r="D150" s="79"/>
      <c r="E150" s="86" t="s">
        <v>238</v>
      </c>
      <c r="F150" s="164" t="s">
        <v>239</v>
      </c>
      <c r="G150" s="24"/>
      <c r="H150" s="24"/>
      <c r="I150" s="41"/>
    </row>
    <row r="151" spans="1:9" s="26" customFormat="1" ht="25.5" x14ac:dyDescent="0.25">
      <c r="A151" s="25" t="s">
        <v>16</v>
      </c>
      <c r="B151" s="82" t="s">
        <v>240</v>
      </c>
      <c r="C151" s="13" t="s">
        <v>241</v>
      </c>
      <c r="D151" s="79" t="s">
        <v>16</v>
      </c>
      <c r="E151" s="82" t="s">
        <v>240</v>
      </c>
      <c r="F151" s="22" t="s">
        <v>241</v>
      </c>
      <c r="G151" s="24"/>
      <c r="H151" s="24"/>
      <c r="I151" s="41"/>
    </row>
    <row r="152" spans="1:9" s="26" customFormat="1" ht="25.5" x14ac:dyDescent="0.25">
      <c r="A152" s="25" t="s">
        <v>15</v>
      </c>
      <c r="B152" s="82" t="s">
        <v>242</v>
      </c>
      <c r="C152" s="13" t="s">
        <v>243</v>
      </c>
      <c r="D152" s="79" t="s">
        <v>15</v>
      </c>
      <c r="E152" s="82" t="s">
        <v>242</v>
      </c>
      <c r="F152" s="22" t="s">
        <v>243</v>
      </c>
      <c r="G152" s="24"/>
      <c r="H152" s="24"/>
      <c r="I152" s="41"/>
    </row>
    <row r="153" spans="1:9" s="26" customFormat="1" x14ac:dyDescent="0.3">
      <c r="A153" s="25"/>
      <c r="B153" s="82" t="s">
        <v>244</v>
      </c>
      <c r="C153" s="13" t="s">
        <v>245</v>
      </c>
      <c r="D153" s="79"/>
      <c r="E153" s="82" t="s">
        <v>244</v>
      </c>
      <c r="F153" s="22" t="s">
        <v>245</v>
      </c>
      <c r="G153" s="24"/>
      <c r="H153" s="24"/>
      <c r="I153" s="41"/>
    </row>
    <row r="154" spans="1:9" s="26" customFormat="1" x14ac:dyDescent="0.3">
      <c r="A154" s="25"/>
      <c r="B154" s="86" t="s">
        <v>246</v>
      </c>
      <c r="C154" s="11" t="s">
        <v>247</v>
      </c>
      <c r="D154" s="79"/>
      <c r="E154" s="86" t="s">
        <v>246</v>
      </c>
      <c r="F154" s="164" t="s">
        <v>247</v>
      </c>
      <c r="G154" s="24"/>
      <c r="H154" s="24"/>
      <c r="I154" s="41"/>
    </row>
    <row r="155" spans="1:9" s="26" customFormat="1" x14ac:dyDescent="0.3">
      <c r="A155" s="25"/>
      <c r="B155" s="82" t="s">
        <v>248</v>
      </c>
      <c r="C155" s="13" t="s">
        <v>249</v>
      </c>
      <c r="D155" s="79"/>
      <c r="E155" s="82" t="s">
        <v>248</v>
      </c>
      <c r="F155" s="22" t="s">
        <v>249</v>
      </c>
      <c r="G155" s="24"/>
      <c r="H155" s="24"/>
      <c r="I155" s="41"/>
    </row>
    <row r="156" spans="1:9" s="26" customFormat="1" x14ac:dyDescent="0.3">
      <c r="A156" s="25"/>
      <c r="B156" s="82" t="s">
        <v>250</v>
      </c>
      <c r="C156" s="13" t="s">
        <v>251</v>
      </c>
      <c r="D156" s="79"/>
      <c r="E156" s="82" t="s">
        <v>250</v>
      </c>
      <c r="F156" s="22" t="s">
        <v>251</v>
      </c>
      <c r="G156" s="24"/>
      <c r="H156" s="24"/>
      <c r="I156" s="41"/>
    </row>
    <row r="157" spans="1:9" s="26" customFormat="1" x14ac:dyDescent="0.3">
      <c r="A157" s="25"/>
      <c r="B157" s="82" t="s">
        <v>252</v>
      </c>
      <c r="C157" s="13" t="s">
        <v>253</v>
      </c>
      <c r="D157" s="79"/>
      <c r="E157" s="82" t="s">
        <v>252</v>
      </c>
      <c r="F157" s="22" t="s">
        <v>253</v>
      </c>
      <c r="G157" s="24"/>
      <c r="H157" s="24"/>
      <c r="I157" s="41"/>
    </row>
    <row r="158" spans="1:9" s="26" customFormat="1" x14ac:dyDescent="0.3">
      <c r="A158" s="25"/>
      <c r="B158" s="86" t="s">
        <v>254</v>
      </c>
      <c r="C158" s="11" t="s">
        <v>255</v>
      </c>
      <c r="D158" s="79"/>
      <c r="E158" s="86" t="s">
        <v>254</v>
      </c>
      <c r="F158" s="164" t="s">
        <v>255</v>
      </c>
      <c r="G158" s="24"/>
      <c r="H158" s="24"/>
      <c r="I158" s="41"/>
    </row>
    <row r="159" spans="1:9" s="26" customFormat="1" x14ac:dyDescent="0.3">
      <c r="A159" s="25"/>
      <c r="B159" s="86" t="s">
        <v>256</v>
      </c>
      <c r="C159" s="11" t="s">
        <v>257</v>
      </c>
      <c r="D159" s="79"/>
      <c r="E159" s="86" t="s">
        <v>256</v>
      </c>
      <c r="F159" s="164" t="s">
        <v>257</v>
      </c>
      <c r="G159" s="24"/>
      <c r="H159" s="24"/>
      <c r="I159" s="41"/>
    </row>
    <row r="160" spans="1:9" s="26" customFormat="1" x14ac:dyDescent="0.3">
      <c r="A160" s="25"/>
      <c r="B160" s="86" t="s">
        <v>258</v>
      </c>
      <c r="C160" s="11" t="s">
        <v>259</v>
      </c>
      <c r="D160" s="79"/>
      <c r="E160" s="86" t="s">
        <v>258</v>
      </c>
      <c r="F160" s="164" t="s">
        <v>259</v>
      </c>
      <c r="G160" s="24"/>
      <c r="H160" s="24"/>
      <c r="I160" s="41"/>
    </row>
    <row r="161" spans="1:9" s="26" customFormat="1" x14ac:dyDescent="0.3">
      <c r="A161" s="25"/>
      <c r="B161" s="86" t="s">
        <v>260</v>
      </c>
      <c r="C161" s="11" t="s">
        <v>261</v>
      </c>
      <c r="D161" s="79"/>
      <c r="E161" s="86" t="s">
        <v>260</v>
      </c>
      <c r="F161" s="164" t="s">
        <v>261</v>
      </c>
      <c r="G161" s="24"/>
      <c r="H161" s="24"/>
      <c r="I161" s="41"/>
    </row>
    <row r="162" spans="1:9" s="26" customFormat="1" x14ac:dyDescent="0.3">
      <c r="A162" s="25"/>
      <c r="B162" s="86" t="s">
        <v>262</v>
      </c>
      <c r="C162" s="11" t="s">
        <v>263</v>
      </c>
      <c r="D162" s="79"/>
      <c r="E162" s="86" t="s">
        <v>262</v>
      </c>
      <c r="F162" s="164" t="s">
        <v>263</v>
      </c>
      <c r="G162" s="24"/>
      <c r="H162" s="24"/>
      <c r="I162" s="41"/>
    </row>
    <row r="163" spans="1:9" s="26" customFormat="1" ht="26.45" x14ac:dyDescent="0.3">
      <c r="A163" s="25" t="s">
        <v>16</v>
      </c>
      <c r="B163" s="86" t="s">
        <v>264</v>
      </c>
      <c r="C163" s="11" t="s">
        <v>265</v>
      </c>
      <c r="D163" s="79" t="s">
        <v>16</v>
      </c>
      <c r="E163" s="86" t="s">
        <v>264</v>
      </c>
      <c r="F163" s="164" t="s">
        <v>265</v>
      </c>
      <c r="G163" s="24"/>
      <c r="H163" s="24"/>
      <c r="I163" s="41"/>
    </row>
    <row r="164" spans="1:9" s="74" customFormat="1" x14ac:dyDescent="0.3">
      <c r="A164" s="25"/>
      <c r="B164" s="86"/>
      <c r="C164" s="11"/>
      <c r="D164" s="79" t="s">
        <v>16</v>
      </c>
      <c r="E164" s="86" t="s">
        <v>1241</v>
      </c>
      <c r="F164" s="164" t="s">
        <v>1242</v>
      </c>
      <c r="G164" s="73"/>
      <c r="H164" s="73"/>
      <c r="I164" s="149"/>
    </row>
    <row r="165" spans="1:9" s="74" customFormat="1" x14ac:dyDescent="0.3">
      <c r="A165" s="25"/>
      <c r="B165" s="86"/>
      <c r="C165" s="11"/>
      <c r="D165" s="79"/>
      <c r="E165" s="176"/>
      <c r="F165" s="177"/>
      <c r="G165" s="73"/>
      <c r="H165" s="73"/>
      <c r="I165" s="149"/>
    </row>
    <row r="166" spans="1:9" s="74" customFormat="1" x14ac:dyDescent="0.3">
      <c r="A166" s="25"/>
      <c r="B166" s="86"/>
      <c r="C166" s="11"/>
      <c r="D166" s="79" t="s">
        <v>16</v>
      </c>
      <c r="E166" s="86" t="s">
        <v>1243</v>
      </c>
      <c r="F166" s="164" t="s">
        <v>1244</v>
      </c>
      <c r="G166" s="73"/>
      <c r="H166" s="73"/>
      <c r="I166" s="149"/>
    </row>
    <row r="167" spans="1:9" s="74" customFormat="1" x14ac:dyDescent="0.3">
      <c r="A167" s="25"/>
      <c r="B167" s="86"/>
      <c r="C167" s="11"/>
      <c r="D167" s="79" t="s">
        <v>16</v>
      </c>
      <c r="E167" s="86" t="s">
        <v>1245</v>
      </c>
      <c r="F167" s="164" t="s">
        <v>1246</v>
      </c>
      <c r="G167" s="73"/>
      <c r="H167" s="73"/>
      <c r="I167" s="149"/>
    </row>
    <row r="168" spans="1:9" s="74" customFormat="1" x14ac:dyDescent="0.3">
      <c r="A168" s="25"/>
      <c r="B168" s="86"/>
      <c r="C168" s="11"/>
      <c r="D168" s="79" t="s">
        <v>16</v>
      </c>
      <c r="E168" s="86" t="s">
        <v>1247</v>
      </c>
      <c r="F168" s="164" t="s">
        <v>1248</v>
      </c>
      <c r="G168" s="73"/>
      <c r="H168" s="73"/>
      <c r="I168" s="149"/>
    </row>
    <row r="169" spans="1:9" s="74" customFormat="1" x14ac:dyDescent="0.3">
      <c r="A169" s="25"/>
      <c r="B169" s="86"/>
      <c r="C169" s="11"/>
      <c r="D169" s="79" t="s">
        <v>16</v>
      </c>
      <c r="E169" s="86" t="s">
        <v>1249</v>
      </c>
      <c r="F169" s="164" t="s">
        <v>1250</v>
      </c>
      <c r="G169" s="73"/>
      <c r="H169" s="73"/>
      <c r="I169" s="149"/>
    </row>
    <row r="170" spans="1:9" s="74" customFormat="1" x14ac:dyDescent="0.25">
      <c r="A170" s="25"/>
      <c r="B170" s="86"/>
      <c r="C170" s="11"/>
      <c r="D170" s="79" t="s">
        <v>16</v>
      </c>
      <c r="E170" s="86" t="s">
        <v>1251</v>
      </c>
      <c r="F170" s="164" t="s">
        <v>1252</v>
      </c>
      <c r="G170" s="73"/>
      <c r="H170" s="73"/>
      <c r="I170" s="149"/>
    </row>
    <row r="171" spans="1:9" s="74" customFormat="1" x14ac:dyDescent="0.25">
      <c r="A171" s="25"/>
      <c r="B171" s="86"/>
      <c r="C171" s="11"/>
      <c r="D171" s="79" t="s">
        <v>16</v>
      </c>
      <c r="E171" s="86" t="s">
        <v>1253</v>
      </c>
      <c r="F171" s="164" t="s">
        <v>1254</v>
      </c>
      <c r="G171" s="73"/>
      <c r="H171" s="73"/>
      <c r="I171" s="149"/>
    </row>
    <row r="172" spans="1:9" s="26" customFormat="1" x14ac:dyDescent="0.25">
      <c r="A172" s="25"/>
      <c r="B172" s="84" t="s">
        <v>266</v>
      </c>
      <c r="C172" s="10" t="s">
        <v>267</v>
      </c>
      <c r="D172" s="79"/>
      <c r="E172" s="84" t="s">
        <v>266</v>
      </c>
      <c r="F172" s="19" t="s">
        <v>267</v>
      </c>
      <c r="G172" s="24"/>
      <c r="H172" s="24"/>
      <c r="I172" s="41"/>
    </row>
    <row r="173" spans="1:9" s="26" customFormat="1" x14ac:dyDescent="0.25">
      <c r="A173" s="25"/>
      <c r="B173" s="86" t="s">
        <v>268</v>
      </c>
      <c r="C173" s="11" t="s">
        <v>269</v>
      </c>
      <c r="D173" s="79"/>
      <c r="E173" s="86" t="s">
        <v>268</v>
      </c>
      <c r="F173" s="164" t="s">
        <v>269</v>
      </c>
      <c r="G173" s="24"/>
      <c r="H173" s="24"/>
      <c r="I173" s="41"/>
    </row>
    <row r="174" spans="1:9" s="26" customFormat="1" ht="25.5" x14ac:dyDescent="0.25">
      <c r="A174" s="25"/>
      <c r="B174" s="86" t="s">
        <v>270</v>
      </c>
      <c r="C174" s="11" t="s">
        <v>271</v>
      </c>
      <c r="D174" s="79"/>
      <c r="E174" s="86" t="s">
        <v>270</v>
      </c>
      <c r="F174" s="164" t="s">
        <v>271</v>
      </c>
      <c r="G174" s="24"/>
      <c r="H174" s="24"/>
      <c r="I174" s="41"/>
    </row>
    <row r="175" spans="1:9" s="26" customFormat="1" x14ac:dyDescent="0.25">
      <c r="A175" s="25"/>
      <c r="B175" s="86" t="s">
        <v>272</v>
      </c>
      <c r="C175" s="11" t="s">
        <v>273</v>
      </c>
      <c r="D175" s="79"/>
      <c r="E175" s="86" t="s">
        <v>272</v>
      </c>
      <c r="F175" s="164" t="s">
        <v>273</v>
      </c>
      <c r="G175" s="24"/>
      <c r="H175" s="24"/>
      <c r="I175" s="41"/>
    </row>
    <row r="176" spans="1:9" s="26" customFormat="1" x14ac:dyDescent="0.25">
      <c r="A176" s="25"/>
      <c r="B176" s="86" t="s">
        <v>274</v>
      </c>
      <c r="C176" s="11" t="s">
        <v>275</v>
      </c>
      <c r="D176" s="79"/>
      <c r="E176" s="86" t="s">
        <v>274</v>
      </c>
      <c r="F176" s="164" t="s">
        <v>275</v>
      </c>
      <c r="G176" s="24"/>
      <c r="H176" s="24"/>
      <c r="I176" s="41"/>
    </row>
    <row r="177" spans="1:9" s="26" customFormat="1" x14ac:dyDescent="0.25">
      <c r="A177" s="25"/>
      <c r="B177" s="86" t="s">
        <v>276</v>
      </c>
      <c r="C177" s="11" t="s">
        <v>277</v>
      </c>
      <c r="D177" s="79"/>
      <c r="E177" s="86" t="s">
        <v>276</v>
      </c>
      <c r="F177" s="164" t="s">
        <v>277</v>
      </c>
      <c r="G177" s="24"/>
      <c r="H177" s="24"/>
      <c r="I177" s="41"/>
    </row>
    <row r="178" spans="1:9" s="26" customFormat="1" x14ac:dyDescent="0.25">
      <c r="A178" s="25"/>
      <c r="B178" s="86" t="s">
        <v>278</v>
      </c>
      <c r="C178" s="11" t="s">
        <v>279</v>
      </c>
      <c r="D178" s="79"/>
      <c r="E178" s="86" t="s">
        <v>278</v>
      </c>
      <c r="F178" s="164" t="s">
        <v>279</v>
      </c>
      <c r="G178" s="24"/>
      <c r="H178" s="24"/>
      <c r="I178" s="41"/>
    </row>
    <row r="179" spans="1:9" s="26" customFormat="1" ht="25.5" x14ac:dyDescent="0.25">
      <c r="A179" s="25" t="s">
        <v>16</v>
      </c>
      <c r="B179" s="86" t="s">
        <v>280</v>
      </c>
      <c r="C179" s="11" t="s">
        <v>281</v>
      </c>
      <c r="D179" s="79" t="s">
        <v>16</v>
      </c>
      <c r="E179" s="86" t="s">
        <v>280</v>
      </c>
      <c r="F179" s="164" t="s">
        <v>281</v>
      </c>
      <c r="G179" s="24"/>
      <c r="H179" s="24"/>
      <c r="I179" s="41"/>
    </row>
    <row r="180" spans="1:9" s="26" customFormat="1" x14ac:dyDescent="0.25">
      <c r="A180" s="25"/>
      <c r="B180" s="85" t="s">
        <v>282</v>
      </c>
      <c r="C180" s="12" t="s">
        <v>283</v>
      </c>
      <c r="D180" s="79"/>
      <c r="E180" s="85" t="s">
        <v>282</v>
      </c>
      <c r="F180" s="165" t="s">
        <v>283</v>
      </c>
      <c r="G180" s="24"/>
      <c r="H180" s="24"/>
      <c r="I180" s="41"/>
    </row>
    <row r="181" spans="1:9" s="26" customFormat="1" x14ac:dyDescent="0.25">
      <c r="A181" s="25"/>
      <c r="B181" s="85" t="s">
        <v>284</v>
      </c>
      <c r="C181" s="12" t="s">
        <v>285</v>
      </c>
      <c r="D181" s="79"/>
      <c r="E181" s="84" t="s">
        <v>284</v>
      </c>
      <c r="F181" s="19" t="s">
        <v>285</v>
      </c>
      <c r="G181" s="24"/>
      <c r="H181" s="24"/>
      <c r="I181" s="41"/>
    </row>
    <row r="182" spans="1:9" s="26" customFormat="1" ht="25.5" x14ac:dyDescent="0.25">
      <c r="A182" s="25"/>
      <c r="B182" s="84" t="s">
        <v>286</v>
      </c>
      <c r="C182" s="10" t="s">
        <v>287</v>
      </c>
      <c r="D182" s="79"/>
      <c r="E182" s="84" t="s">
        <v>286</v>
      </c>
      <c r="F182" s="19" t="s">
        <v>287</v>
      </c>
      <c r="G182" s="24"/>
      <c r="H182" s="24"/>
      <c r="I182" s="41"/>
    </row>
    <row r="183" spans="1:9" s="26" customFormat="1" x14ac:dyDescent="0.25">
      <c r="A183" s="25"/>
      <c r="B183" s="86" t="s">
        <v>288</v>
      </c>
      <c r="C183" s="11" t="s">
        <v>289</v>
      </c>
      <c r="D183" s="79"/>
      <c r="E183" s="86" t="s">
        <v>288</v>
      </c>
      <c r="F183" s="164" t="s">
        <v>289</v>
      </c>
      <c r="G183" s="24"/>
      <c r="H183" s="24"/>
      <c r="I183" s="41"/>
    </row>
    <row r="184" spans="1:9" s="26" customFormat="1" x14ac:dyDescent="0.25">
      <c r="A184" s="25"/>
      <c r="B184" s="86" t="s">
        <v>290</v>
      </c>
      <c r="C184" s="11" t="s">
        <v>291</v>
      </c>
      <c r="D184" s="79"/>
      <c r="E184" s="86" t="s">
        <v>290</v>
      </c>
      <c r="F184" s="164" t="s">
        <v>291</v>
      </c>
      <c r="G184" s="24"/>
      <c r="H184" s="24"/>
      <c r="I184" s="41"/>
    </row>
    <row r="185" spans="1:9" s="26" customFormat="1" x14ac:dyDescent="0.25">
      <c r="A185" s="25"/>
      <c r="B185" s="86" t="s">
        <v>292</v>
      </c>
      <c r="C185" s="11" t="s">
        <v>293</v>
      </c>
      <c r="D185" s="79"/>
      <c r="E185" s="86" t="s">
        <v>292</v>
      </c>
      <c r="F185" s="164" t="s">
        <v>293</v>
      </c>
      <c r="G185" s="24"/>
      <c r="H185" s="24"/>
      <c r="I185" s="41"/>
    </row>
    <row r="186" spans="1:9" s="26" customFormat="1" x14ac:dyDescent="0.25">
      <c r="A186" s="25"/>
      <c r="B186" s="86" t="s">
        <v>294</v>
      </c>
      <c r="C186" s="11" t="s">
        <v>295</v>
      </c>
      <c r="D186" s="79"/>
      <c r="E186" s="86" t="s">
        <v>294</v>
      </c>
      <c r="F186" s="164" t="s">
        <v>295</v>
      </c>
      <c r="G186" s="24"/>
      <c r="H186" s="24"/>
      <c r="I186" s="41"/>
    </row>
    <row r="187" spans="1:9" s="26" customFormat="1" ht="25.5" x14ac:dyDescent="0.25">
      <c r="A187" s="25"/>
      <c r="B187" s="86" t="s">
        <v>296</v>
      </c>
      <c r="C187" s="11" t="s">
        <v>297</v>
      </c>
      <c r="D187" s="79"/>
      <c r="E187" s="86" t="s">
        <v>296</v>
      </c>
      <c r="F187" s="164" t="s">
        <v>297</v>
      </c>
      <c r="G187" s="24"/>
      <c r="H187" s="24"/>
      <c r="I187" s="41"/>
    </row>
    <row r="188" spans="1:9" s="26" customFormat="1" ht="25.5" x14ac:dyDescent="0.25">
      <c r="A188" s="25" t="s">
        <v>16</v>
      </c>
      <c r="B188" s="86" t="s">
        <v>298</v>
      </c>
      <c r="C188" s="11" t="s">
        <v>299</v>
      </c>
      <c r="D188" s="79" t="s">
        <v>16</v>
      </c>
      <c r="E188" s="86" t="s">
        <v>298</v>
      </c>
      <c r="F188" s="164" t="s">
        <v>299</v>
      </c>
      <c r="G188" s="24"/>
      <c r="H188" s="24"/>
      <c r="I188" s="41"/>
    </row>
    <row r="189" spans="1:9" s="26" customFormat="1" ht="25.5" x14ac:dyDescent="0.25">
      <c r="A189" s="25" t="s">
        <v>15</v>
      </c>
      <c r="B189" s="86" t="s">
        <v>300</v>
      </c>
      <c r="C189" s="11" t="s">
        <v>301</v>
      </c>
      <c r="D189" s="79" t="s">
        <v>15</v>
      </c>
      <c r="E189" s="86" t="s">
        <v>300</v>
      </c>
      <c r="F189" s="164" t="s">
        <v>301</v>
      </c>
      <c r="G189" s="24"/>
      <c r="H189" s="24"/>
      <c r="I189" s="41"/>
    </row>
    <row r="190" spans="1:9" s="26" customFormat="1" ht="25.5" x14ac:dyDescent="0.25">
      <c r="A190" s="25"/>
      <c r="B190" s="84" t="s">
        <v>302</v>
      </c>
      <c r="C190" s="10" t="s">
        <v>303</v>
      </c>
      <c r="D190" s="79"/>
      <c r="E190" s="84" t="s">
        <v>302</v>
      </c>
      <c r="F190" s="19" t="s">
        <v>303</v>
      </c>
      <c r="G190" s="24"/>
      <c r="H190" s="24"/>
      <c r="I190" s="41"/>
    </row>
    <row r="191" spans="1:9" s="26" customFormat="1" x14ac:dyDescent="0.25">
      <c r="A191" s="25"/>
      <c r="B191" s="86" t="s">
        <v>304</v>
      </c>
      <c r="C191" s="11" t="s">
        <v>305</v>
      </c>
      <c r="D191" s="79"/>
      <c r="E191" s="86" t="s">
        <v>304</v>
      </c>
      <c r="F191" s="164" t="s">
        <v>305</v>
      </c>
      <c r="G191" s="24"/>
      <c r="H191" s="24"/>
      <c r="I191" s="41"/>
    </row>
    <row r="192" spans="1:9" s="26" customFormat="1" ht="25.5" x14ac:dyDescent="0.25">
      <c r="A192" s="25" t="s">
        <v>16</v>
      </c>
      <c r="B192" s="86" t="s">
        <v>306</v>
      </c>
      <c r="C192" s="11" t="s">
        <v>307</v>
      </c>
      <c r="D192" s="79" t="s">
        <v>16</v>
      </c>
      <c r="E192" s="86" t="s">
        <v>306</v>
      </c>
      <c r="F192" s="164" t="s">
        <v>307</v>
      </c>
      <c r="G192" s="24"/>
      <c r="H192" s="24"/>
      <c r="I192" s="41"/>
    </row>
    <row r="193" spans="1:9" s="24" customFormat="1" x14ac:dyDescent="0.25">
      <c r="A193" s="23" t="s">
        <v>15</v>
      </c>
      <c r="B193" s="86" t="s">
        <v>308</v>
      </c>
      <c r="C193" s="11" t="s">
        <v>309</v>
      </c>
      <c r="D193" s="83" t="s">
        <v>15</v>
      </c>
      <c r="E193" s="86" t="s">
        <v>308</v>
      </c>
      <c r="F193" s="164" t="s">
        <v>309</v>
      </c>
      <c r="I193" s="41"/>
    </row>
    <row r="194" spans="1:9" s="24" customFormat="1" ht="25.5" x14ac:dyDescent="0.25">
      <c r="A194" s="23"/>
      <c r="B194" s="84" t="s">
        <v>310</v>
      </c>
      <c r="C194" s="10" t="s">
        <v>311</v>
      </c>
      <c r="D194" s="83"/>
      <c r="E194" s="84" t="s">
        <v>310</v>
      </c>
      <c r="F194" s="19" t="s">
        <v>311</v>
      </c>
      <c r="I194" s="41"/>
    </row>
    <row r="195" spans="1:9" s="24" customFormat="1" ht="25.5" x14ac:dyDescent="0.25">
      <c r="A195" s="30" t="s">
        <v>16</v>
      </c>
      <c r="B195" s="86" t="s">
        <v>312</v>
      </c>
      <c r="C195" s="11" t="s">
        <v>313</v>
      </c>
      <c r="D195" s="31" t="s">
        <v>16</v>
      </c>
      <c r="E195" s="86" t="s">
        <v>312</v>
      </c>
      <c r="F195" s="164" t="s">
        <v>313</v>
      </c>
      <c r="I195" s="41"/>
    </row>
    <row r="196" spans="1:9" s="73" customFormat="1" ht="25.5" x14ac:dyDescent="0.25">
      <c r="A196" s="30"/>
      <c r="B196" s="86"/>
      <c r="C196" s="11"/>
      <c r="D196" s="31" t="s">
        <v>16</v>
      </c>
      <c r="E196" s="86" t="s">
        <v>1084</v>
      </c>
      <c r="F196" s="164" t="s">
        <v>1198</v>
      </c>
      <c r="I196" s="41"/>
    </row>
    <row r="197" spans="1:9" s="24" customFormat="1" ht="25.5" x14ac:dyDescent="0.25">
      <c r="A197" s="23"/>
      <c r="B197" s="86" t="s">
        <v>314</v>
      </c>
      <c r="C197" s="11" t="s">
        <v>315</v>
      </c>
      <c r="D197" s="83"/>
      <c r="E197" s="86" t="s">
        <v>314</v>
      </c>
      <c r="F197" s="164" t="s">
        <v>1176</v>
      </c>
      <c r="I197" s="41"/>
    </row>
    <row r="198" spans="1:9" s="73" customFormat="1" ht="25.5" x14ac:dyDescent="0.25">
      <c r="A198" s="23"/>
      <c r="B198" s="86"/>
      <c r="C198" s="11"/>
      <c r="D198" s="83"/>
      <c r="E198" s="86" t="s">
        <v>1085</v>
      </c>
      <c r="F198" s="164" t="s">
        <v>1199</v>
      </c>
      <c r="I198" s="41"/>
    </row>
    <row r="199" spans="1:9" s="24" customFormat="1" x14ac:dyDescent="0.25">
      <c r="A199" s="23" t="s">
        <v>15</v>
      </c>
      <c r="B199" s="86" t="s">
        <v>316</v>
      </c>
      <c r="C199" s="11" t="s">
        <v>317</v>
      </c>
      <c r="D199" s="83" t="s">
        <v>15</v>
      </c>
      <c r="E199" s="86" t="s">
        <v>316</v>
      </c>
      <c r="F199" s="164" t="s">
        <v>1177</v>
      </c>
      <c r="I199" s="41"/>
    </row>
    <row r="200" spans="1:9" s="73" customFormat="1" ht="25.5" x14ac:dyDescent="0.25">
      <c r="A200" s="23"/>
      <c r="B200" s="86"/>
      <c r="C200" s="11"/>
      <c r="D200" s="83" t="s">
        <v>15</v>
      </c>
      <c r="E200" s="86" t="s">
        <v>1086</v>
      </c>
      <c r="F200" s="164" t="s">
        <v>1200</v>
      </c>
      <c r="I200" s="41"/>
    </row>
    <row r="201" spans="1:9" s="24" customFormat="1" x14ac:dyDescent="0.25">
      <c r="A201" s="23"/>
      <c r="B201" s="86" t="s">
        <v>318</v>
      </c>
      <c r="C201" s="11" t="s">
        <v>319</v>
      </c>
      <c r="D201" s="83"/>
      <c r="E201" s="86" t="s">
        <v>318</v>
      </c>
      <c r="F201" s="164" t="s">
        <v>1178</v>
      </c>
      <c r="I201" s="41"/>
    </row>
    <row r="202" spans="1:9" s="24" customFormat="1" x14ac:dyDescent="0.25">
      <c r="A202" s="23"/>
      <c r="B202" s="86" t="s">
        <v>320</v>
      </c>
      <c r="C202" s="11" t="s">
        <v>321</v>
      </c>
      <c r="D202" s="83"/>
      <c r="E202" s="86" t="s">
        <v>320</v>
      </c>
      <c r="F202" s="164" t="s">
        <v>1179</v>
      </c>
      <c r="I202" s="41"/>
    </row>
    <row r="203" spans="1:9" s="24" customFormat="1" ht="25.5" x14ac:dyDescent="0.25">
      <c r="A203" s="23"/>
      <c r="B203" s="82" t="s">
        <v>322</v>
      </c>
      <c r="C203" s="13" t="s">
        <v>323</v>
      </c>
      <c r="D203" s="83"/>
      <c r="E203" s="82" t="s">
        <v>322</v>
      </c>
      <c r="F203" s="22" t="s">
        <v>1180</v>
      </c>
      <c r="I203" s="41"/>
    </row>
    <row r="204" spans="1:9" s="73" customFormat="1" ht="25.5" x14ac:dyDescent="0.25">
      <c r="A204" s="23"/>
      <c r="B204" s="82"/>
      <c r="C204" s="13"/>
      <c r="D204" s="83"/>
      <c r="E204" s="82" t="s">
        <v>1087</v>
      </c>
      <c r="F204" s="22" t="s">
        <v>1181</v>
      </c>
      <c r="I204" s="41"/>
    </row>
    <row r="205" spans="1:9" s="24" customFormat="1" ht="25.5" x14ac:dyDescent="0.25">
      <c r="A205" s="23"/>
      <c r="B205" s="82" t="s">
        <v>324</v>
      </c>
      <c r="C205" s="13" t="s">
        <v>325</v>
      </c>
      <c r="D205" s="83"/>
      <c r="E205" s="82" t="s">
        <v>324</v>
      </c>
      <c r="F205" s="22" t="s">
        <v>1182</v>
      </c>
      <c r="I205" s="41"/>
    </row>
    <row r="206" spans="1:9" s="24" customFormat="1" ht="25.5" x14ac:dyDescent="0.25">
      <c r="A206" s="23"/>
      <c r="B206" s="82"/>
      <c r="C206" s="13"/>
      <c r="D206" s="83"/>
      <c r="E206" s="82" t="s">
        <v>1088</v>
      </c>
      <c r="F206" s="22" t="s">
        <v>1184</v>
      </c>
      <c r="I206" s="41"/>
    </row>
    <row r="207" spans="1:9" s="24" customFormat="1" ht="25.5" x14ac:dyDescent="0.25">
      <c r="A207" s="23"/>
      <c r="B207" s="82" t="s">
        <v>326</v>
      </c>
      <c r="C207" s="13" t="s">
        <v>327</v>
      </c>
      <c r="D207" s="83"/>
      <c r="E207" s="82" t="s">
        <v>326</v>
      </c>
      <c r="F207" s="22" t="s">
        <v>1185</v>
      </c>
      <c r="I207" s="41"/>
    </row>
    <row r="208" spans="1:9" s="24" customFormat="1" ht="25.5" x14ac:dyDescent="0.25">
      <c r="A208" s="23"/>
      <c r="B208" s="82"/>
      <c r="C208" s="13"/>
      <c r="D208" s="83"/>
      <c r="E208" s="82" t="s">
        <v>1089</v>
      </c>
      <c r="F208" s="22" t="s">
        <v>1201</v>
      </c>
      <c r="I208" s="41"/>
    </row>
    <row r="209" spans="1:9" s="24" customFormat="1" ht="25.5" x14ac:dyDescent="0.25">
      <c r="A209" s="23"/>
      <c r="B209" s="82" t="s">
        <v>328</v>
      </c>
      <c r="C209" s="13" t="s">
        <v>329</v>
      </c>
      <c r="D209" s="83"/>
      <c r="E209" s="82" t="s">
        <v>328</v>
      </c>
      <c r="F209" s="22" t="s">
        <v>1186</v>
      </c>
      <c r="I209" s="41"/>
    </row>
    <row r="210" spans="1:9" s="24" customFormat="1" ht="25.5" x14ac:dyDescent="0.25">
      <c r="A210" s="23"/>
      <c r="B210" s="82"/>
      <c r="C210" s="13"/>
      <c r="D210" s="83"/>
      <c r="E210" s="82" t="s">
        <v>1090</v>
      </c>
      <c r="F210" s="22" t="s">
        <v>1187</v>
      </c>
      <c r="I210" s="41"/>
    </row>
    <row r="211" spans="1:9" s="24" customFormat="1" ht="25.5" x14ac:dyDescent="0.25">
      <c r="A211" s="23"/>
      <c r="B211" s="86" t="s">
        <v>330</v>
      </c>
      <c r="C211" s="11" t="s">
        <v>331</v>
      </c>
      <c r="D211" s="83"/>
      <c r="E211" s="86" t="s">
        <v>330</v>
      </c>
      <c r="F211" s="164" t="s">
        <v>1183</v>
      </c>
      <c r="I211" s="41"/>
    </row>
    <row r="212" spans="1:9" s="24" customFormat="1" ht="38.25" x14ac:dyDescent="0.25">
      <c r="A212" s="23"/>
      <c r="B212" s="86"/>
      <c r="C212" s="11"/>
      <c r="D212" s="83"/>
      <c r="E212" s="82" t="s">
        <v>1091</v>
      </c>
      <c r="F212" s="22" t="s">
        <v>1191</v>
      </c>
      <c r="I212" s="41"/>
    </row>
    <row r="213" spans="1:9" s="26" customFormat="1" ht="25.5" x14ac:dyDescent="0.25">
      <c r="A213" s="25"/>
      <c r="B213" s="80" t="s">
        <v>332</v>
      </c>
      <c r="C213" s="7" t="s">
        <v>333</v>
      </c>
      <c r="D213" s="79"/>
      <c r="E213" s="80" t="s">
        <v>332</v>
      </c>
      <c r="F213" s="161" t="s">
        <v>333</v>
      </c>
      <c r="G213" s="24"/>
      <c r="H213" s="24"/>
      <c r="I213" s="41"/>
    </row>
    <row r="214" spans="1:9" s="26" customFormat="1" ht="26.45" customHeight="1" x14ac:dyDescent="0.25">
      <c r="A214" s="25" t="s">
        <v>16</v>
      </c>
      <c r="B214" s="77" t="s">
        <v>334</v>
      </c>
      <c r="C214" s="8" t="s">
        <v>335</v>
      </c>
      <c r="D214" s="79" t="s">
        <v>16</v>
      </c>
      <c r="E214" s="77" t="s">
        <v>334</v>
      </c>
      <c r="F214" s="162" t="s">
        <v>335</v>
      </c>
      <c r="G214" s="24"/>
      <c r="H214" s="24"/>
      <c r="I214" s="41"/>
    </row>
    <row r="215" spans="1:9" s="26" customFormat="1" ht="25.5" x14ac:dyDescent="0.25">
      <c r="A215" s="27"/>
      <c r="B215" s="77" t="s">
        <v>336</v>
      </c>
      <c r="C215" s="8" t="s">
        <v>337</v>
      </c>
      <c r="D215" s="28"/>
      <c r="E215" s="77" t="s">
        <v>336</v>
      </c>
      <c r="F215" s="162" t="s">
        <v>337</v>
      </c>
      <c r="G215" s="24"/>
      <c r="H215" s="24"/>
      <c r="I215" s="41"/>
    </row>
    <row r="216" spans="1:9" s="26" customFormat="1" ht="25.5" x14ac:dyDescent="0.25">
      <c r="A216" s="27" t="s">
        <v>14</v>
      </c>
      <c r="B216" s="77" t="s">
        <v>338</v>
      </c>
      <c r="C216" s="8" t="s">
        <v>1257</v>
      </c>
      <c r="D216" s="28" t="s">
        <v>14</v>
      </c>
      <c r="E216" s="77" t="s">
        <v>338</v>
      </c>
      <c r="F216" s="162" t="s">
        <v>1257</v>
      </c>
      <c r="G216" s="24"/>
      <c r="H216" s="24"/>
      <c r="I216" s="41"/>
    </row>
    <row r="217" spans="1:9" s="26" customFormat="1" x14ac:dyDescent="0.25">
      <c r="A217" s="27"/>
      <c r="B217" s="77" t="s">
        <v>339</v>
      </c>
      <c r="C217" s="8" t="s">
        <v>340</v>
      </c>
      <c r="D217" s="28"/>
      <c r="E217" s="77" t="s">
        <v>339</v>
      </c>
      <c r="F217" s="162" t="s">
        <v>340</v>
      </c>
      <c r="G217" s="24"/>
      <c r="H217" s="24"/>
      <c r="I217" s="41"/>
    </row>
    <row r="218" spans="1:9" s="26" customFormat="1" x14ac:dyDescent="0.25">
      <c r="A218" s="27"/>
      <c r="B218" s="77" t="s">
        <v>341</v>
      </c>
      <c r="C218" s="8" t="s">
        <v>342</v>
      </c>
      <c r="D218" s="28"/>
      <c r="E218" s="77" t="s">
        <v>341</v>
      </c>
      <c r="F218" s="162" t="s">
        <v>342</v>
      </c>
      <c r="G218" s="24"/>
      <c r="H218" s="24"/>
      <c r="I218" s="41"/>
    </row>
    <row r="219" spans="1:9" s="26" customFormat="1" ht="25.5" x14ac:dyDescent="0.25">
      <c r="A219" s="25"/>
      <c r="B219" s="80" t="s">
        <v>343</v>
      </c>
      <c r="C219" s="7" t="s">
        <v>344</v>
      </c>
      <c r="D219" s="79"/>
      <c r="E219" s="80" t="s">
        <v>343</v>
      </c>
      <c r="F219" s="161" t="s">
        <v>344</v>
      </c>
      <c r="G219" s="24"/>
      <c r="H219" s="24"/>
      <c r="I219" s="41"/>
    </row>
    <row r="220" spans="1:9" s="26" customFormat="1" ht="25.5" x14ac:dyDescent="0.25">
      <c r="A220" s="25" t="s">
        <v>16</v>
      </c>
      <c r="B220" s="77" t="s">
        <v>345</v>
      </c>
      <c r="C220" s="8" t="s">
        <v>346</v>
      </c>
      <c r="D220" s="79" t="s">
        <v>16</v>
      </c>
      <c r="E220" s="77" t="s">
        <v>345</v>
      </c>
      <c r="F220" s="162" t="s">
        <v>346</v>
      </c>
      <c r="G220" s="24"/>
      <c r="H220" s="24"/>
      <c r="I220" s="41"/>
    </row>
    <row r="221" spans="1:9" s="26" customFormat="1" ht="25.5" x14ac:dyDescent="0.25">
      <c r="A221" s="25"/>
      <c r="B221" s="77" t="s">
        <v>347</v>
      </c>
      <c r="C221" s="8" t="s">
        <v>348</v>
      </c>
      <c r="D221" s="79"/>
      <c r="E221" s="77" t="s">
        <v>347</v>
      </c>
      <c r="F221" s="162" t="s">
        <v>348</v>
      </c>
      <c r="G221" s="24"/>
      <c r="H221" s="24"/>
      <c r="I221" s="41"/>
    </row>
    <row r="222" spans="1:9" s="24" customFormat="1" x14ac:dyDescent="0.25">
      <c r="A222" s="23" t="s">
        <v>15</v>
      </c>
      <c r="B222" s="86" t="s">
        <v>349</v>
      </c>
      <c r="C222" s="11" t="s">
        <v>350</v>
      </c>
      <c r="D222" s="158" t="s">
        <v>15</v>
      </c>
      <c r="E222" s="86" t="s">
        <v>349</v>
      </c>
      <c r="F222" s="164" t="s">
        <v>350</v>
      </c>
      <c r="I222" s="41"/>
    </row>
    <row r="223" spans="1:9" s="24" customFormat="1" x14ac:dyDescent="0.25">
      <c r="A223" s="23"/>
      <c r="B223" s="86" t="s">
        <v>351</v>
      </c>
      <c r="C223" s="11" t="s">
        <v>352</v>
      </c>
      <c r="D223" s="83"/>
      <c r="E223" s="86" t="s">
        <v>351</v>
      </c>
      <c r="F223" s="164" t="s">
        <v>352</v>
      </c>
      <c r="I223" s="41"/>
    </row>
    <row r="224" spans="1:9" s="24" customFormat="1" ht="25.5" x14ac:dyDescent="0.25">
      <c r="A224" s="23"/>
      <c r="B224" s="84" t="s">
        <v>353</v>
      </c>
      <c r="C224" s="10" t="s">
        <v>354</v>
      </c>
      <c r="D224" s="83"/>
      <c r="E224" s="84" t="s">
        <v>353</v>
      </c>
      <c r="F224" s="19" t="s">
        <v>354</v>
      </c>
      <c r="I224" s="41"/>
    </row>
    <row r="225" spans="1:9" s="24" customFormat="1" ht="25.5" x14ac:dyDescent="0.25">
      <c r="A225" s="23" t="s">
        <v>16</v>
      </c>
      <c r="B225" s="86" t="s">
        <v>355</v>
      </c>
      <c r="C225" s="11" t="s">
        <v>356</v>
      </c>
      <c r="D225" s="83" t="s">
        <v>16</v>
      </c>
      <c r="E225" s="86" t="s">
        <v>355</v>
      </c>
      <c r="F225" s="164" t="s">
        <v>356</v>
      </c>
      <c r="I225" s="41"/>
    </row>
    <row r="226" spans="1:9" s="24" customFormat="1" ht="25.5" x14ac:dyDescent="0.25">
      <c r="A226" s="23"/>
      <c r="B226" s="86" t="s">
        <v>357</v>
      </c>
      <c r="C226" s="11" t="s">
        <v>358</v>
      </c>
      <c r="D226" s="83"/>
      <c r="E226" s="86" t="s">
        <v>357</v>
      </c>
      <c r="F226" s="164" t="s">
        <v>358</v>
      </c>
      <c r="I226" s="41"/>
    </row>
    <row r="227" spans="1:9" s="24" customFormat="1" x14ac:dyDescent="0.25">
      <c r="A227" s="23" t="s">
        <v>15</v>
      </c>
      <c r="B227" s="86" t="s">
        <v>359</v>
      </c>
      <c r="C227" s="11" t="s">
        <v>360</v>
      </c>
      <c r="D227" s="65" t="s">
        <v>15</v>
      </c>
      <c r="E227" s="86" t="s">
        <v>359</v>
      </c>
      <c r="F227" s="164" t="s">
        <v>360</v>
      </c>
      <c r="I227" s="41"/>
    </row>
    <row r="228" spans="1:9" s="24" customFormat="1" x14ac:dyDescent="0.25">
      <c r="A228" s="23"/>
      <c r="B228" s="86" t="s">
        <v>361</v>
      </c>
      <c r="C228" s="11" t="s">
        <v>362</v>
      </c>
      <c r="D228" s="83"/>
      <c r="E228" s="86" t="s">
        <v>361</v>
      </c>
      <c r="F228" s="164" t="s">
        <v>362</v>
      </c>
      <c r="I228" s="41"/>
    </row>
    <row r="229" spans="1:9" s="24" customFormat="1" ht="25.5" x14ac:dyDescent="0.25">
      <c r="A229" s="23"/>
      <c r="B229" s="84" t="s">
        <v>363</v>
      </c>
      <c r="C229" s="10" t="s">
        <v>364</v>
      </c>
      <c r="D229" s="83"/>
      <c r="E229" s="84" t="s">
        <v>363</v>
      </c>
      <c r="F229" s="19" t="s">
        <v>364</v>
      </c>
      <c r="I229" s="41"/>
    </row>
    <row r="230" spans="1:9" s="24" customFormat="1" ht="25.5" x14ac:dyDescent="0.25">
      <c r="A230" s="23" t="s">
        <v>16</v>
      </c>
      <c r="B230" s="86" t="s">
        <v>365</v>
      </c>
      <c r="C230" s="11" t="s">
        <v>366</v>
      </c>
      <c r="D230" s="83" t="s">
        <v>16</v>
      </c>
      <c r="E230" s="86" t="s">
        <v>365</v>
      </c>
      <c r="F230" s="164" t="s">
        <v>366</v>
      </c>
      <c r="I230" s="41"/>
    </row>
    <row r="231" spans="1:9" s="24" customFormat="1" ht="25.5" x14ac:dyDescent="0.25">
      <c r="A231" s="23"/>
      <c r="B231" s="86" t="s">
        <v>367</v>
      </c>
      <c r="C231" s="11" t="s">
        <v>368</v>
      </c>
      <c r="D231" s="83"/>
      <c r="E231" s="86" t="s">
        <v>367</v>
      </c>
      <c r="F231" s="164" t="s">
        <v>368</v>
      </c>
      <c r="I231" s="41"/>
    </row>
    <row r="232" spans="1:9" s="24" customFormat="1" x14ac:dyDescent="0.25">
      <c r="A232" s="23" t="s">
        <v>15</v>
      </c>
      <c r="B232" s="86" t="s">
        <v>369</v>
      </c>
      <c r="C232" s="11" t="s">
        <v>370</v>
      </c>
      <c r="D232" s="83" t="s">
        <v>15</v>
      </c>
      <c r="E232" s="86" t="s">
        <v>369</v>
      </c>
      <c r="F232" s="164" t="s">
        <v>370</v>
      </c>
      <c r="I232" s="41"/>
    </row>
    <row r="233" spans="1:9" s="24" customFormat="1" x14ac:dyDescent="0.25">
      <c r="A233" s="23"/>
      <c r="B233" s="86" t="s">
        <v>371</v>
      </c>
      <c r="C233" s="11" t="s">
        <v>372</v>
      </c>
      <c r="D233" s="83"/>
      <c r="E233" s="86" t="s">
        <v>371</v>
      </c>
      <c r="F233" s="164" t="s">
        <v>372</v>
      </c>
      <c r="I233" s="41"/>
    </row>
    <row r="234" spans="1:9" s="24" customFormat="1" ht="25.5" x14ac:dyDescent="0.25">
      <c r="A234" s="23"/>
      <c r="B234" s="82" t="s">
        <v>373</v>
      </c>
      <c r="C234" s="13" t="s">
        <v>374</v>
      </c>
      <c r="D234" s="83"/>
      <c r="E234" s="82" t="s">
        <v>373</v>
      </c>
      <c r="F234" s="22" t="s">
        <v>374</v>
      </c>
      <c r="I234" s="41"/>
    </row>
    <row r="235" spans="1:9" s="24" customFormat="1" ht="25.5" x14ac:dyDescent="0.25">
      <c r="A235" s="23"/>
      <c r="B235" s="82" t="s">
        <v>375</v>
      </c>
      <c r="C235" s="13" t="s">
        <v>376</v>
      </c>
      <c r="D235" s="83"/>
      <c r="E235" s="82" t="s">
        <v>375</v>
      </c>
      <c r="F235" s="22" t="s">
        <v>376</v>
      </c>
      <c r="I235" s="41"/>
    </row>
    <row r="236" spans="1:9" s="24" customFormat="1" ht="25.5" x14ac:dyDescent="0.25">
      <c r="A236" s="23"/>
      <c r="B236" s="82" t="s">
        <v>377</v>
      </c>
      <c r="C236" s="13" t="s">
        <v>378</v>
      </c>
      <c r="D236" s="83"/>
      <c r="E236" s="82" t="s">
        <v>377</v>
      </c>
      <c r="F236" s="22" t="s">
        <v>378</v>
      </c>
      <c r="I236" s="41"/>
    </row>
    <row r="237" spans="1:9" s="24" customFormat="1" ht="25.5" x14ac:dyDescent="0.25">
      <c r="A237" s="23"/>
      <c r="B237" s="82" t="s">
        <v>379</v>
      </c>
      <c r="C237" s="13" t="s">
        <v>380</v>
      </c>
      <c r="D237" s="83"/>
      <c r="E237" s="82" t="s">
        <v>379</v>
      </c>
      <c r="F237" s="22" t="s">
        <v>380</v>
      </c>
      <c r="I237" s="41"/>
    </row>
    <row r="238" spans="1:9" s="24" customFormat="1" ht="25.5" x14ac:dyDescent="0.25">
      <c r="A238" s="23"/>
      <c r="B238" s="86" t="s">
        <v>381</v>
      </c>
      <c r="C238" s="11" t="s">
        <v>382</v>
      </c>
      <c r="D238" s="83"/>
      <c r="E238" s="86" t="s">
        <v>381</v>
      </c>
      <c r="F238" s="164" t="s">
        <v>382</v>
      </c>
      <c r="I238" s="41"/>
    </row>
    <row r="239" spans="1:9" s="24" customFormat="1" ht="25.5" x14ac:dyDescent="0.25">
      <c r="A239" s="23"/>
      <c r="B239" s="84" t="s">
        <v>383</v>
      </c>
      <c r="C239" s="10" t="s">
        <v>384</v>
      </c>
      <c r="D239" s="83"/>
      <c r="E239" s="84" t="s">
        <v>383</v>
      </c>
      <c r="F239" s="19" t="s">
        <v>384</v>
      </c>
      <c r="I239" s="41"/>
    </row>
    <row r="240" spans="1:9" s="24" customFormat="1" ht="25.5" x14ac:dyDescent="0.25">
      <c r="A240" s="23" t="s">
        <v>16</v>
      </c>
      <c r="B240" s="86" t="s">
        <v>385</v>
      </c>
      <c r="C240" s="11" t="s">
        <v>386</v>
      </c>
      <c r="D240" s="83" t="s">
        <v>16</v>
      </c>
      <c r="E240" s="86" t="s">
        <v>385</v>
      </c>
      <c r="F240" s="164" t="s">
        <v>386</v>
      </c>
      <c r="I240" s="41"/>
    </row>
    <row r="241" spans="1:9" s="26" customFormat="1" ht="25.5" x14ac:dyDescent="0.25">
      <c r="A241" s="25"/>
      <c r="B241" s="77" t="s">
        <v>387</v>
      </c>
      <c r="C241" s="8" t="s">
        <v>388</v>
      </c>
      <c r="D241" s="79"/>
      <c r="E241" s="77" t="s">
        <v>387</v>
      </c>
      <c r="F241" s="162" t="s">
        <v>388</v>
      </c>
      <c r="G241" s="24"/>
      <c r="H241" s="24"/>
      <c r="I241" s="41"/>
    </row>
    <row r="242" spans="1:9" s="26" customFormat="1" ht="25.5" x14ac:dyDescent="0.25">
      <c r="A242" s="25" t="s">
        <v>14</v>
      </c>
      <c r="B242" s="77" t="s">
        <v>389</v>
      </c>
      <c r="C242" s="8" t="s">
        <v>390</v>
      </c>
      <c r="D242" s="79" t="s">
        <v>14</v>
      </c>
      <c r="E242" s="77" t="s">
        <v>389</v>
      </c>
      <c r="F242" s="162" t="s">
        <v>390</v>
      </c>
      <c r="G242" s="24"/>
      <c r="H242" s="24"/>
      <c r="I242" s="41"/>
    </row>
    <row r="243" spans="1:9" s="26" customFormat="1" x14ac:dyDescent="0.25">
      <c r="A243" s="25"/>
      <c r="B243" s="77" t="s">
        <v>391</v>
      </c>
      <c r="C243" s="8" t="s">
        <v>1258</v>
      </c>
      <c r="D243" s="79"/>
      <c r="E243" s="77" t="s">
        <v>391</v>
      </c>
      <c r="F243" s="162" t="s">
        <v>1258</v>
      </c>
      <c r="G243" s="24"/>
      <c r="H243" s="24"/>
      <c r="I243" s="41"/>
    </row>
    <row r="244" spans="1:9" s="26" customFormat="1" x14ac:dyDescent="0.25">
      <c r="A244" s="27"/>
      <c r="B244" s="77" t="s">
        <v>392</v>
      </c>
      <c r="C244" s="8" t="s">
        <v>393</v>
      </c>
      <c r="D244" s="28"/>
      <c r="E244" s="77" t="s">
        <v>392</v>
      </c>
      <c r="F244" s="162" t="s">
        <v>393</v>
      </c>
      <c r="G244" s="24"/>
      <c r="H244" s="24"/>
      <c r="I244" s="41"/>
    </row>
    <row r="245" spans="1:9" s="26" customFormat="1" ht="25.5" x14ac:dyDescent="0.25">
      <c r="A245" s="25"/>
      <c r="B245" s="80" t="s">
        <v>394</v>
      </c>
      <c r="C245" s="7" t="s">
        <v>395</v>
      </c>
      <c r="D245" s="79"/>
      <c r="E245" s="80" t="s">
        <v>394</v>
      </c>
      <c r="F245" s="161" t="s">
        <v>395</v>
      </c>
      <c r="G245" s="24"/>
      <c r="H245" s="24"/>
      <c r="I245" s="41"/>
    </row>
    <row r="246" spans="1:9" s="26" customFormat="1" ht="25.5" x14ac:dyDescent="0.25">
      <c r="A246" s="25" t="s">
        <v>16</v>
      </c>
      <c r="B246" s="77" t="s">
        <v>396</v>
      </c>
      <c r="C246" s="8" t="s">
        <v>397</v>
      </c>
      <c r="D246" s="79" t="s">
        <v>16</v>
      </c>
      <c r="E246" s="77" t="s">
        <v>396</v>
      </c>
      <c r="F246" s="162" t="s">
        <v>397</v>
      </c>
      <c r="G246" s="24"/>
      <c r="H246" s="24"/>
      <c r="I246" s="41"/>
    </row>
    <row r="247" spans="1:9" s="26" customFormat="1" ht="25.5" x14ac:dyDescent="0.25">
      <c r="A247" s="25"/>
      <c r="B247" s="77" t="s">
        <v>398</v>
      </c>
      <c r="C247" s="8" t="s">
        <v>399</v>
      </c>
      <c r="D247" s="79"/>
      <c r="E247" s="77" t="s">
        <v>398</v>
      </c>
      <c r="F247" s="162" t="s">
        <v>399</v>
      </c>
      <c r="G247" s="24"/>
      <c r="H247" s="24"/>
      <c r="I247" s="41"/>
    </row>
    <row r="248" spans="1:9" s="26" customFormat="1" x14ac:dyDescent="0.25">
      <c r="A248" s="25" t="s">
        <v>15</v>
      </c>
      <c r="B248" s="77" t="s">
        <v>400</v>
      </c>
      <c r="C248" s="8" t="s">
        <v>401</v>
      </c>
      <c r="D248" s="79" t="s">
        <v>15</v>
      </c>
      <c r="E248" s="77" t="s">
        <v>400</v>
      </c>
      <c r="F248" s="162" t="s">
        <v>401</v>
      </c>
      <c r="G248" s="24"/>
      <c r="H248" s="24"/>
      <c r="I248" s="41"/>
    </row>
    <row r="249" spans="1:9" s="26" customFormat="1" x14ac:dyDescent="0.25">
      <c r="A249" s="25"/>
      <c r="B249" s="77" t="s">
        <v>402</v>
      </c>
      <c r="C249" s="8" t="s">
        <v>1259</v>
      </c>
      <c r="D249" s="79"/>
      <c r="E249" s="77" t="s">
        <v>402</v>
      </c>
      <c r="F249" s="162" t="s">
        <v>1259</v>
      </c>
      <c r="G249" s="24"/>
      <c r="H249" s="24"/>
      <c r="I249" s="41"/>
    </row>
    <row r="250" spans="1:9" s="26" customFormat="1" x14ac:dyDescent="0.25">
      <c r="A250" s="27"/>
      <c r="B250" s="77" t="s">
        <v>403</v>
      </c>
      <c r="C250" s="8" t="s">
        <v>404</v>
      </c>
      <c r="D250" s="28"/>
      <c r="E250" s="77" t="s">
        <v>403</v>
      </c>
      <c r="F250" s="162" t="s">
        <v>404</v>
      </c>
      <c r="G250" s="24"/>
      <c r="H250" s="24"/>
      <c r="I250" s="41"/>
    </row>
    <row r="251" spans="1:9" s="26" customFormat="1" ht="25.5" x14ac:dyDescent="0.25">
      <c r="A251" s="25"/>
      <c r="B251" s="77" t="s">
        <v>405</v>
      </c>
      <c r="C251" s="8" t="s">
        <v>406</v>
      </c>
      <c r="D251" s="79"/>
      <c r="E251" s="77" t="s">
        <v>405</v>
      </c>
      <c r="F251" s="162" t="s">
        <v>406</v>
      </c>
      <c r="G251" s="24"/>
      <c r="H251" s="24"/>
      <c r="I251" s="41"/>
    </row>
    <row r="252" spans="1:9" s="26" customFormat="1" ht="25.5" x14ac:dyDescent="0.25">
      <c r="A252" s="25"/>
      <c r="B252" s="80" t="s">
        <v>407</v>
      </c>
      <c r="C252" s="7" t="s">
        <v>408</v>
      </c>
      <c r="D252" s="79"/>
      <c r="E252" s="80" t="s">
        <v>407</v>
      </c>
      <c r="F252" s="161" t="s">
        <v>408</v>
      </c>
      <c r="G252" s="24"/>
      <c r="H252" s="24"/>
      <c r="I252" s="41"/>
    </row>
    <row r="253" spans="1:9" s="26" customFormat="1" ht="25.5" x14ac:dyDescent="0.25">
      <c r="A253" s="25" t="s">
        <v>16</v>
      </c>
      <c r="B253" s="77" t="s">
        <v>409</v>
      </c>
      <c r="C253" s="8" t="s">
        <v>410</v>
      </c>
      <c r="D253" s="79" t="s">
        <v>16</v>
      </c>
      <c r="E253" s="77" t="s">
        <v>409</v>
      </c>
      <c r="F253" s="162" t="s">
        <v>410</v>
      </c>
      <c r="G253" s="24"/>
      <c r="H253" s="24"/>
      <c r="I253" s="41"/>
    </row>
    <row r="254" spans="1:9" s="26" customFormat="1" ht="25.5" x14ac:dyDescent="0.25">
      <c r="A254" s="25"/>
      <c r="B254" s="77" t="s">
        <v>411</v>
      </c>
      <c r="C254" s="8" t="s">
        <v>412</v>
      </c>
      <c r="D254" s="79"/>
      <c r="E254" s="77" t="s">
        <v>411</v>
      </c>
      <c r="F254" s="162" t="s">
        <v>412</v>
      </c>
      <c r="G254" s="24"/>
      <c r="H254" s="24"/>
      <c r="I254" s="41"/>
    </row>
    <row r="255" spans="1:9" s="26" customFormat="1" x14ac:dyDescent="0.25">
      <c r="A255" s="25" t="s">
        <v>15</v>
      </c>
      <c r="B255" s="77" t="s">
        <v>413</v>
      </c>
      <c r="C255" s="8" t="s">
        <v>414</v>
      </c>
      <c r="D255" s="79" t="s">
        <v>15</v>
      </c>
      <c r="E255" s="77" t="s">
        <v>413</v>
      </c>
      <c r="F255" s="162" t="s">
        <v>414</v>
      </c>
      <c r="G255" s="24"/>
      <c r="H255" s="24"/>
      <c r="I255" s="41"/>
    </row>
    <row r="256" spans="1:9" s="26" customFormat="1" x14ac:dyDescent="0.25">
      <c r="A256" s="25"/>
      <c r="B256" s="77" t="s">
        <v>415</v>
      </c>
      <c r="C256" s="8" t="s">
        <v>416</v>
      </c>
      <c r="D256" s="79"/>
      <c r="E256" s="77" t="s">
        <v>415</v>
      </c>
      <c r="F256" s="162" t="s">
        <v>416</v>
      </c>
      <c r="G256" s="24"/>
      <c r="H256" s="24"/>
      <c r="I256" s="41"/>
    </row>
    <row r="257" spans="1:9" s="26" customFormat="1" ht="25.5" x14ac:dyDescent="0.25">
      <c r="A257" s="25"/>
      <c r="B257" s="77" t="s">
        <v>417</v>
      </c>
      <c r="C257" s="8" t="s">
        <v>418</v>
      </c>
      <c r="D257" s="79"/>
      <c r="E257" s="77" t="s">
        <v>417</v>
      </c>
      <c r="F257" s="162" t="s">
        <v>418</v>
      </c>
      <c r="G257" s="24"/>
      <c r="H257" s="24"/>
      <c r="I257" s="41"/>
    </row>
    <row r="258" spans="1:9" s="26" customFormat="1" ht="25.5" x14ac:dyDescent="0.25">
      <c r="A258" s="25"/>
      <c r="B258" s="80" t="s">
        <v>419</v>
      </c>
      <c r="C258" s="7" t="s">
        <v>420</v>
      </c>
      <c r="D258" s="79"/>
      <c r="E258" s="80" t="s">
        <v>419</v>
      </c>
      <c r="F258" s="161" t="s">
        <v>420</v>
      </c>
      <c r="G258" s="24"/>
      <c r="H258" s="24"/>
      <c r="I258" s="41"/>
    </row>
    <row r="259" spans="1:9" s="26" customFormat="1" ht="25.5" x14ac:dyDescent="0.25">
      <c r="A259" s="25" t="s">
        <v>16</v>
      </c>
      <c r="B259" s="77" t="s">
        <v>421</v>
      </c>
      <c r="C259" s="8" t="s">
        <v>422</v>
      </c>
      <c r="D259" s="79" t="s">
        <v>16</v>
      </c>
      <c r="E259" s="77" t="s">
        <v>421</v>
      </c>
      <c r="F259" s="162" t="s">
        <v>422</v>
      </c>
      <c r="G259" s="24"/>
      <c r="H259" s="24"/>
      <c r="I259" s="41"/>
    </row>
    <row r="260" spans="1:9" s="26" customFormat="1" ht="25.5" x14ac:dyDescent="0.25">
      <c r="A260" s="25"/>
      <c r="B260" s="77" t="s">
        <v>423</v>
      </c>
      <c r="C260" s="8" t="s">
        <v>424</v>
      </c>
      <c r="D260" s="79"/>
      <c r="E260" s="77" t="s">
        <v>423</v>
      </c>
      <c r="F260" s="162" t="s">
        <v>424</v>
      </c>
      <c r="G260" s="24"/>
      <c r="H260" s="24"/>
      <c r="I260" s="41"/>
    </row>
    <row r="261" spans="1:9" s="26" customFormat="1" x14ac:dyDescent="0.25">
      <c r="A261" s="25" t="s">
        <v>15</v>
      </c>
      <c r="B261" s="77" t="s">
        <v>425</v>
      </c>
      <c r="C261" s="8" t="s">
        <v>426</v>
      </c>
      <c r="D261" s="79" t="s">
        <v>15</v>
      </c>
      <c r="E261" s="77" t="s">
        <v>425</v>
      </c>
      <c r="F261" s="162" t="s">
        <v>426</v>
      </c>
      <c r="G261" s="24"/>
      <c r="H261" s="24"/>
      <c r="I261" s="41"/>
    </row>
    <row r="262" spans="1:9" s="26" customFormat="1" x14ac:dyDescent="0.25">
      <c r="A262" s="25"/>
      <c r="B262" s="77" t="s">
        <v>427</v>
      </c>
      <c r="C262" s="8" t="s">
        <v>428</v>
      </c>
      <c r="D262" s="79"/>
      <c r="E262" s="77" t="s">
        <v>427</v>
      </c>
      <c r="F262" s="162" t="s">
        <v>428</v>
      </c>
      <c r="G262" s="24"/>
      <c r="H262" s="24"/>
      <c r="I262" s="41"/>
    </row>
    <row r="263" spans="1:9" s="26" customFormat="1" ht="25.5" x14ac:dyDescent="0.25">
      <c r="A263" s="25"/>
      <c r="B263" s="80" t="s">
        <v>429</v>
      </c>
      <c r="C263" s="7" t="s">
        <v>430</v>
      </c>
      <c r="D263" s="79"/>
      <c r="E263" s="80" t="s">
        <v>429</v>
      </c>
      <c r="F263" s="161" t="s">
        <v>430</v>
      </c>
      <c r="G263" s="24"/>
      <c r="H263" s="24"/>
      <c r="I263" s="41"/>
    </row>
    <row r="264" spans="1:9" s="26" customFormat="1" ht="25.5" x14ac:dyDescent="0.25">
      <c r="A264" s="25" t="s">
        <v>16</v>
      </c>
      <c r="B264" s="77" t="s">
        <v>431</v>
      </c>
      <c r="C264" s="8" t="s">
        <v>432</v>
      </c>
      <c r="D264" s="79" t="s">
        <v>16</v>
      </c>
      <c r="E264" s="77" t="s">
        <v>431</v>
      </c>
      <c r="F264" s="162" t="s">
        <v>432</v>
      </c>
      <c r="G264" s="24"/>
      <c r="H264" s="24"/>
      <c r="I264" s="41"/>
    </row>
    <row r="265" spans="1:9" s="24" customFormat="1" x14ac:dyDescent="0.25">
      <c r="A265" s="23"/>
      <c r="B265" s="86"/>
      <c r="C265" s="11"/>
      <c r="D265" s="83" t="s">
        <v>16</v>
      </c>
      <c r="E265" s="82" t="s">
        <v>1075</v>
      </c>
      <c r="F265" s="22" t="s">
        <v>1074</v>
      </c>
      <c r="I265" s="41"/>
    </row>
    <row r="266" spans="1:9" s="24" customFormat="1" x14ac:dyDescent="0.25">
      <c r="A266" s="23"/>
      <c r="B266" s="86"/>
      <c r="C266" s="11"/>
      <c r="D266" s="83" t="s">
        <v>16</v>
      </c>
      <c r="E266" s="82" t="s">
        <v>1076</v>
      </c>
      <c r="F266" s="22" t="s">
        <v>1108</v>
      </c>
      <c r="I266" s="41"/>
    </row>
    <row r="267" spans="1:9" s="26" customFormat="1" ht="25.5" x14ac:dyDescent="0.25">
      <c r="A267" s="25"/>
      <c r="B267" s="77" t="s">
        <v>433</v>
      </c>
      <c r="C267" s="8" t="s">
        <v>434</v>
      </c>
      <c r="D267" s="79"/>
      <c r="E267" s="77" t="s">
        <v>433</v>
      </c>
      <c r="F267" s="162" t="s">
        <v>434</v>
      </c>
      <c r="G267" s="24"/>
      <c r="H267" s="24"/>
      <c r="I267" s="41"/>
    </row>
    <row r="268" spans="1:9" s="74" customFormat="1" ht="25.5" x14ac:dyDescent="0.25">
      <c r="A268" s="25"/>
      <c r="B268" s="77"/>
      <c r="C268" s="8"/>
      <c r="D268" s="79" t="s">
        <v>15</v>
      </c>
      <c r="E268" s="77" t="s">
        <v>1216</v>
      </c>
      <c r="F268" s="162" t="s">
        <v>1220</v>
      </c>
      <c r="G268" s="73"/>
      <c r="H268" s="73"/>
      <c r="I268" s="41"/>
    </row>
    <row r="269" spans="1:9" s="26" customFormat="1" ht="25.5" x14ac:dyDescent="0.25">
      <c r="A269" s="25" t="s">
        <v>14</v>
      </c>
      <c r="B269" s="77" t="s">
        <v>435</v>
      </c>
      <c r="C269" s="8" t="s">
        <v>436</v>
      </c>
      <c r="D269" s="79" t="s">
        <v>14</v>
      </c>
      <c r="E269" s="77" t="s">
        <v>435</v>
      </c>
      <c r="F269" s="162" t="s">
        <v>1217</v>
      </c>
      <c r="G269" s="24"/>
      <c r="H269" s="24"/>
      <c r="I269" s="41"/>
    </row>
    <row r="270" spans="1:9" s="26" customFormat="1" x14ac:dyDescent="0.25">
      <c r="A270" s="25"/>
      <c r="B270" s="77" t="s">
        <v>437</v>
      </c>
      <c r="C270" s="8" t="s">
        <v>1260</v>
      </c>
      <c r="D270" s="79"/>
      <c r="E270" s="77" t="s">
        <v>437</v>
      </c>
      <c r="F270" s="162" t="s">
        <v>1218</v>
      </c>
      <c r="G270" s="24"/>
      <c r="H270" s="24"/>
      <c r="I270" s="41"/>
    </row>
    <row r="271" spans="1:9" s="26" customFormat="1" x14ac:dyDescent="0.25">
      <c r="A271" s="25"/>
      <c r="B271" s="77" t="s">
        <v>438</v>
      </c>
      <c r="C271" s="8" t="s">
        <v>439</v>
      </c>
      <c r="D271" s="79"/>
      <c r="E271" s="77" t="s">
        <v>438</v>
      </c>
      <c r="F271" s="162" t="s">
        <v>1219</v>
      </c>
      <c r="G271" s="24"/>
      <c r="H271" s="24"/>
      <c r="I271" s="41"/>
    </row>
    <row r="272" spans="1:9" s="26" customFormat="1" ht="25.5" x14ac:dyDescent="0.25">
      <c r="A272" s="27"/>
      <c r="B272" s="80" t="s">
        <v>440</v>
      </c>
      <c r="C272" s="7" t="s">
        <v>441</v>
      </c>
      <c r="D272" s="28"/>
      <c r="E272" s="80" t="s">
        <v>440</v>
      </c>
      <c r="F272" s="161" t="s">
        <v>441</v>
      </c>
      <c r="G272" s="24"/>
      <c r="H272" s="24"/>
      <c r="I272" s="41"/>
    </row>
    <row r="273" spans="1:9" s="26" customFormat="1" ht="25.5" x14ac:dyDescent="0.25">
      <c r="A273" s="25"/>
      <c r="B273" s="77" t="s">
        <v>442</v>
      </c>
      <c r="C273" s="8" t="s">
        <v>443</v>
      </c>
      <c r="D273" s="79"/>
      <c r="E273" s="77" t="s">
        <v>442</v>
      </c>
      <c r="F273" s="162" t="s">
        <v>443</v>
      </c>
      <c r="G273" s="24"/>
      <c r="H273" s="24"/>
      <c r="I273" s="41"/>
    </row>
    <row r="274" spans="1:9" s="26" customFormat="1" ht="25.5" x14ac:dyDescent="0.25">
      <c r="A274" s="25"/>
      <c r="B274" s="77" t="s">
        <v>444</v>
      </c>
      <c r="C274" s="8" t="s">
        <v>445</v>
      </c>
      <c r="D274" s="79"/>
      <c r="E274" s="77" t="s">
        <v>444</v>
      </c>
      <c r="F274" s="162" t="s">
        <v>445</v>
      </c>
      <c r="G274" s="24"/>
      <c r="H274" s="24"/>
      <c r="I274" s="41"/>
    </row>
    <row r="275" spans="1:9" s="26" customFormat="1" ht="25.5" x14ac:dyDescent="0.25">
      <c r="A275" s="25"/>
      <c r="B275" s="77" t="s">
        <v>446</v>
      </c>
      <c r="C275" s="8" t="s">
        <v>447</v>
      </c>
      <c r="D275" s="79"/>
      <c r="E275" s="77" t="s">
        <v>446</v>
      </c>
      <c r="F275" s="162" t="s">
        <v>447</v>
      </c>
      <c r="G275" s="24"/>
      <c r="H275" s="24"/>
      <c r="I275" s="41"/>
    </row>
    <row r="276" spans="1:9" s="26" customFormat="1" ht="38.25" x14ac:dyDescent="0.25">
      <c r="A276" s="25"/>
      <c r="B276" s="77" t="s">
        <v>448</v>
      </c>
      <c r="C276" s="8" t="s">
        <v>449</v>
      </c>
      <c r="D276" s="79"/>
      <c r="E276" s="77" t="s">
        <v>448</v>
      </c>
      <c r="F276" s="162" t="s">
        <v>449</v>
      </c>
      <c r="G276" s="24"/>
      <c r="H276" s="24"/>
      <c r="I276" s="41"/>
    </row>
    <row r="277" spans="1:9" s="26" customFormat="1" ht="51" x14ac:dyDescent="0.25">
      <c r="A277" s="25" t="s">
        <v>16</v>
      </c>
      <c r="B277" s="77" t="s">
        <v>450</v>
      </c>
      <c r="C277" s="8" t="s">
        <v>451</v>
      </c>
      <c r="D277" s="79" t="s">
        <v>16</v>
      </c>
      <c r="E277" s="77" t="s">
        <v>450</v>
      </c>
      <c r="F277" s="162" t="s">
        <v>451</v>
      </c>
      <c r="G277" s="24"/>
      <c r="H277" s="24"/>
      <c r="I277" s="41"/>
    </row>
    <row r="278" spans="1:9" s="26" customFormat="1" ht="25.5" x14ac:dyDescent="0.25">
      <c r="A278" s="25"/>
      <c r="B278" s="77" t="s">
        <v>452</v>
      </c>
      <c r="C278" s="8" t="s">
        <v>453</v>
      </c>
      <c r="D278" s="79"/>
      <c r="E278" s="77" t="s">
        <v>452</v>
      </c>
      <c r="F278" s="162" t="s">
        <v>453</v>
      </c>
      <c r="G278" s="24"/>
      <c r="H278" s="24"/>
      <c r="I278" s="41"/>
    </row>
    <row r="279" spans="1:9" s="26" customFormat="1" ht="38.25" x14ac:dyDescent="0.25">
      <c r="A279" s="25" t="s">
        <v>16</v>
      </c>
      <c r="B279" s="77" t="s">
        <v>454</v>
      </c>
      <c r="C279" s="8" t="s">
        <v>455</v>
      </c>
      <c r="D279" s="79" t="s">
        <v>16</v>
      </c>
      <c r="E279" s="77" t="s">
        <v>454</v>
      </c>
      <c r="F279" s="162" t="s">
        <v>455</v>
      </c>
      <c r="G279" s="24"/>
      <c r="H279" s="24"/>
      <c r="I279" s="41"/>
    </row>
    <row r="280" spans="1:9" s="26" customFormat="1" x14ac:dyDescent="0.25">
      <c r="A280" s="25"/>
      <c r="B280" s="80" t="s">
        <v>456</v>
      </c>
      <c r="C280" s="7" t="s">
        <v>457</v>
      </c>
      <c r="D280" s="79"/>
      <c r="E280" s="80" t="s">
        <v>456</v>
      </c>
      <c r="F280" s="161" t="s">
        <v>457</v>
      </c>
      <c r="G280" s="24"/>
      <c r="H280" s="24"/>
      <c r="I280" s="41"/>
    </row>
    <row r="281" spans="1:9" s="26" customFormat="1" x14ac:dyDescent="0.25">
      <c r="A281" s="27"/>
      <c r="B281" s="77" t="s">
        <v>458</v>
      </c>
      <c r="C281" s="8" t="s">
        <v>459</v>
      </c>
      <c r="D281" s="28"/>
      <c r="E281" s="77" t="s">
        <v>458</v>
      </c>
      <c r="F281" s="162" t="s">
        <v>459</v>
      </c>
      <c r="G281" s="24"/>
      <c r="H281" s="24"/>
      <c r="I281" s="41"/>
    </row>
    <row r="282" spans="1:9" s="26" customFormat="1" x14ac:dyDescent="0.25">
      <c r="A282" s="27"/>
      <c r="B282" s="77" t="s">
        <v>460</v>
      </c>
      <c r="C282" s="8" t="s">
        <v>461</v>
      </c>
      <c r="D282" s="28"/>
      <c r="E282" s="77" t="s">
        <v>460</v>
      </c>
      <c r="F282" s="162" t="s">
        <v>461</v>
      </c>
      <c r="G282" s="24"/>
      <c r="H282" s="24"/>
      <c r="I282" s="41"/>
    </row>
    <row r="283" spans="1:9" s="26" customFormat="1" ht="25.5" x14ac:dyDescent="0.25">
      <c r="A283" s="25"/>
      <c r="B283" s="77" t="s">
        <v>462</v>
      </c>
      <c r="C283" s="8" t="s">
        <v>463</v>
      </c>
      <c r="D283" s="79"/>
      <c r="E283" s="77" t="s">
        <v>462</v>
      </c>
      <c r="F283" s="162" t="s">
        <v>463</v>
      </c>
      <c r="G283" s="24"/>
      <c r="H283" s="24"/>
      <c r="I283" s="41"/>
    </row>
    <row r="284" spans="1:9" s="26" customFormat="1" x14ac:dyDescent="0.25">
      <c r="A284" s="27"/>
      <c r="B284" s="77" t="s">
        <v>464</v>
      </c>
      <c r="C284" s="8" t="s">
        <v>465</v>
      </c>
      <c r="D284" s="28"/>
      <c r="E284" s="77" t="s">
        <v>464</v>
      </c>
      <c r="F284" s="162" t="s">
        <v>465</v>
      </c>
      <c r="G284" s="24"/>
      <c r="H284" s="24"/>
      <c r="I284" s="41"/>
    </row>
    <row r="285" spans="1:9" s="26" customFormat="1" x14ac:dyDescent="0.25">
      <c r="A285" s="27"/>
      <c r="B285" s="77" t="s">
        <v>466</v>
      </c>
      <c r="C285" s="8" t="s">
        <v>467</v>
      </c>
      <c r="D285" s="28"/>
      <c r="E285" s="77" t="s">
        <v>466</v>
      </c>
      <c r="F285" s="162" t="s">
        <v>467</v>
      </c>
      <c r="G285" s="24"/>
      <c r="H285" s="24"/>
      <c r="I285" s="41"/>
    </row>
    <row r="286" spans="1:9" s="26" customFormat="1" ht="25.5" x14ac:dyDescent="0.25">
      <c r="A286" s="27" t="s">
        <v>16</v>
      </c>
      <c r="B286" s="77" t="s">
        <v>468</v>
      </c>
      <c r="C286" s="8" t="s">
        <v>469</v>
      </c>
      <c r="D286" s="28" t="s">
        <v>16</v>
      </c>
      <c r="E286" s="77" t="s">
        <v>468</v>
      </c>
      <c r="F286" s="162" t="s">
        <v>469</v>
      </c>
      <c r="G286" s="24"/>
      <c r="H286" s="24"/>
      <c r="I286" s="41"/>
    </row>
    <row r="287" spans="1:9" s="74" customFormat="1" x14ac:dyDescent="0.25">
      <c r="A287" s="27"/>
      <c r="B287" s="77"/>
      <c r="C287" s="8"/>
      <c r="D287" s="79" t="s">
        <v>16</v>
      </c>
      <c r="E287" s="77" t="s">
        <v>1239</v>
      </c>
      <c r="F287" s="162" t="s">
        <v>1240</v>
      </c>
      <c r="G287" s="73"/>
      <c r="H287" s="73"/>
      <c r="I287" s="149"/>
    </row>
    <row r="288" spans="1:9" s="26" customFormat="1" ht="38.25" x14ac:dyDescent="0.25">
      <c r="A288" s="25"/>
      <c r="B288" s="80" t="s">
        <v>470</v>
      </c>
      <c r="C288" s="7" t="s">
        <v>471</v>
      </c>
      <c r="D288" s="79"/>
      <c r="E288" s="80" t="s">
        <v>470</v>
      </c>
      <c r="F288" s="161" t="s">
        <v>471</v>
      </c>
      <c r="G288" s="24"/>
      <c r="H288" s="24"/>
      <c r="I288" s="41"/>
    </row>
    <row r="289" spans="1:9" s="24" customFormat="1" ht="25.5" x14ac:dyDescent="0.25">
      <c r="A289" s="23" t="s">
        <v>16</v>
      </c>
      <c r="B289" s="86" t="s">
        <v>472</v>
      </c>
      <c r="C289" s="11" t="s">
        <v>473</v>
      </c>
      <c r="D289" s="83" t="s">
        <v>16</v>
      </c>
      <c r="E289" s="86" t="s">
        <v>472</v>
      </c>
      <c r="F289" s="164" t="s">
        <v>1104</v>
      </c>
      <c r="I289" s="41"/>
    </row>
    <row r="290" spans="1:9" s="24" customFormat="1" ht="25.5" x14ac:dyDescent="0.25">
      <c r="A290" s="23"/>
      <c r="B290" s="86" t="s">
        <v>474</v>
      </c>
      <c r="C290" s="11" t="s">
        <v>475</v>
      </c>
      <c r="D290" s="83"/>
      <c r="E290" s="86" t="s">
        <v>474</v>
      </c>
      <c r="F290" s="164" t="s">
        <v>1105</v>
      </c>
      <c r="I290" s="41"/>
    </row>
    <row r="291" spans="1:9" s="24" customFormat="1" ht="25.5" x14ac:dyDescent="0.25">
      <c r="A291" s="23"/>
      <c r="B291" s="86" t="s">
        <v>476</v>
      </c>
      <c r="C291" s="11" t="s">
        <v>477</v>
      </c>
      <c r="D291" s="83"/>
      <c r="E291" s="86" t="s">
        <v>476</v>
      </c>
      <c r="F291" s="164" t="s">
        <v>1106</v>
      </c>
      <c r="I291" s="41"/>
    </row>
    <row r="292" spans="1:9" s="24" customFormat="1" ht="25.5" x14ac:dyDescent="0.25">
      <c r="A292" s="23"/>
      <c r="B292" s="82" t="s">
        <v>478</v>
      </c>
      <c r="C292" s="13" t="s">
        <v>479</v>
      </c>
      <c r="D292" s="83"/>
      <c r="E292" s="82" t="s">
        <v>478</v>
      </c>
      <c r="F292" s="22" t="s">
        <v>479</v>
      </c>
      <c r="I292" s="41"/>
    </row>
    <row r="293" spans="1:9" s="24" customFormat="1" ht="25.5" x14ac:dyDescent="0.25">
      <c r="A293" s="23"/>
      <c r="B293" s="82" t="s">
        <v>480</v>
      </c>
      <c r="C293" s="13" t="s">
        <v>481</v>
      </c>
      <c r="D293" s="83"/>
      <c r="E293" s="82" t="s">
        <v>480</v>
      </c>
      <c r="F293" s="22" t="s">
        <v>481</v>
      </c>
      <c r="I293" s="41"/>
    </row>
    <row r="294" spans="1:9" s="24" customFormat="1" ht="25.5" x14ac:dyDescent="0.25">
      <c r="A294" s="23"/>
      <c r="B294" s="82" t="s">
        <v>482</v>
      </c>
      <c r="C294" s="13" t="s">
        <v>483</v>
      </c>
      <c r="D294" s="83"/>
      <c r="E294" s="82" t="s">
        <v>482</v>
      </c>
      <c r="F294" s="22" t="s">
        <v>1107</v>
      </c>
      <c r="I294" s="41"/>
    </row>
    <row r="295" spans="1:9" s="24" customFormat="1" ht="25.5" x14ac:dyDescent="0.25">
      <c r="A295" s="23"/>
      <c r="B295" s="82" t="s">
        <v>484</v>
      </c>
      <c r="C295" s="13" t="s">
        <v>485</v>
      </c>
      <c r="D295" s="83"/>
      <c r="E295" s="82" t="s">
        <v>484</v>
      </c>
      <c r="F295" s="22" t="s">
        <v>485</v>
      </c>
      <c r="I295" s="41"/>
    </row>
    <row r="296" spans="1:9" s="24" customFormat="1" x14ac:dyDescent="0.25">
      <c r="A296" s="23"/>
      <c r="B296" s="82" t="s">
        <v>486</v>
      </c>
      <c r="C296" s="13" t="s">
        <v>487</v>
      </c>
      <c r="D296" s="83"/>
      <c r="E296" s="82" t="s">
        <v>486</v>
      </c>
      <c r="F296" s="22" t="s">
        <v>487</v>
      </c>
      <c r="I296" s="41"/>
    </row>
    <row r="297" spans="1:9" s="24" customFormat="1" ht="25.5" x14ac:dyDescent="0.25">
      <c r="A297" s="23"/>
      <c r="B297" s="82" t="s">
        <v>488</v>
      </c>
      <c r="C297" s="13" t="s">
        <v>489</v>
      </c>
      <c r="D297" s="83"/>
      <c r="E297" s="82" t="s">
        <v>488</v>
      </c>
      <c r="F297" s="22" t="s">
        <v>489</v>
      </c>
      <c r="I297" s="41"/>
    </row>
    <row r="298" spans="1:9" s="24" customFormat="1" ht="25.5" x14ac:dyDescent="0.25">
      <c r="A298" s="23"/>
      <c r="B298" s="86" t="s">
        <v>490</v>
      </c>
      <c r="C298" s="11" t="s">
        <v>491</v>
      </c>
      <c r="D298" s="83"/>
      <c r="E298" s="86" t="s">
        <v>490</v>
      </c>
      <c r="F298" s="164" t="s">
        <v>491</v>
      </c>
      <c r="I298" s="41"/>
    </row>
    <row r="299" spans="1:9" s="24" customFormat="1" ht="38.25" x14ac:dyDescent="0.25">
      <c r="A299" s="23" t="s">
        <v>16</v>
      </c>
      <c r="B299" s="82" t="s">
        <v>492</v>
      </c>
      <c r="C299" s="13" t="s">
        <v>493</v>
      </c>
      <c r="D299" s="83" t="s">
        <v>16</v>
      </c>
      <c r="E299" s="82" t="s">
        <v>492</v>
      </c>
      <c r="F299" s="22" t="s">
        <v>493</v>
      </c>
      <c r="I299" s="41"/>
    </row>
    <row r="300" spans="1:9" s="24" customFormat="1" ht="38.25" x14ac:dyDescent="0.25">
      <c r="A300" s="23"/>
      <c r="B300" s="82" t="s">
        <v>494</v>
      </c>
      <c r="C300" s="13" t="s">
        <v>495</v>
      </c>
      <c r="D300" s="83"/>
      <c r="E300" s="82" t="s">
        <v>494</v>
      </c>
      <c r="F300" s="22" t="s">
        <v>495</v>
      </c>
      <c r="I300" s="41"/>
    </row>
    <row r="301" spans="1:9" s="24" customFormat="1" ht="38.25" x14ac:dyDescent="0.25">
      <c r="A301" s="23" t="s">
        <v>14</v>
      </c>
      <c r="B301" s="82" t="s">
        <v>496</v>
      </c>
      <c r="C301" s="13" t="s">
        <v>497</v>
      </c>
      <c r="D301" s="83" t="s">
        <v>14</v>
      </c>
      <c r="E301" s="82" t="s">
        <v>496</v>
      </c>
      <c r="F301" s="22" t="s">
        <v>497</v>
      </c>
      <c r="I301" s="41"/>
    </row>
    <row r="302" spans="1:9" s="24" customFormat="1" ht="25.5" x14ac:dyDescent="0.25">
      <c r="A302" s="23"/>
      <c r="B302" s="84" t="s">
        <v>498</v>
      </c>
      <c r="C302" s="10" t="s">
        <v>499</v>
      </c>
      <c r="D302" s="83"/>
      <c r="E302" s="84" t="s">
        <v>498</v>
      </c>
      <c r="F302" s="19" t="s">
        <v>499</v>
      </c>
      <c r="I302" s="41"/>
    </row>
    <row r="303" spans="1:9" s="24" customFormat="1" ht="38.25" x14ac:dyDescent="0.25">
      <c r="A303" s="30" t="s">
        <v>16</v>
      </c>
      <c r="B303" s="86" t="s">
        <v>500</v>
      </c>
      <c r="C303" s="11" t="s">
        <v>501</v>
      </c>
      <c r="D303" s="31" t="s">
        <v>16</v>
      </c>
      <c r="E303" s="86" t="s">
        <v>500</v>
      </c>
      <c r="F303" s="164" t="s">
        <v>501</v>
      </c>
      <c r="I303" s="41"/>
    </row>
    <row r="304" spans="1:9" s="24" customFormat="1" ht="38.25" x14ac:dyDescent="0.25">
      <c r="A304" s="23"/>
      <c r="B304" s="86" t="s">
        <v>502</v>
      </c>
      <c r="C304" s="11" t="s">
        <v>503</v>
      </c>
      <c r="D304" s="83"/>
      <c r="E304" s="86" t="s">
        <v>502</v>
      </c>
      <c r="F304" s="164" t="s">
        <v>503</v>
      </c>
      <c r="I304" s="41"/>
    </row>
    <row r="305" spans="1:9" s="24" customFormat="1" ht="25.5" x14ac:dyDescent="0.25">
      <c r="A305" s="23"/>
      <c r="B305" s="86" t="s">
        <v>504</v>
      </c>
      <c r="C305" s="11" t="s">
        <v>505</v>
      </c>
      <c r="D305" s="83" t="s">
        <v>14</v>
      </c>
      <c r="E305" s="86" t="s">
        <v>504</v>
      </c>
      <c r="F305" s="164" t="s">
        <v>505</v>
      </c>
      <c r="I305" s="41"/>
    </row>
    <row r="306" spans="1:9" s="24" customFormat="1" x14ac:dyDescent="0.25">
      <c r="A306" s="30"/>
      <c r="B306" s="86" t="s">
        <v>506</v>
      </c>
      <c r="C306" s="11" t="s">
        <v>507</v>
      </c>
      <c r="D306" s="31"/>
      <c r="E306" s="86" t="s">
        <v>506</v>
      </c>
      <c r="F306" s="164" t="s">
        <v>507</v>
      </c>
      <c r="I306" s="41"/>
    </row>
    <row r="307" spans="1:9" s="26" customFormat="1" ht="25.5" x14ac:dyDescent="0.25">
      <c r="A307" s="27"/>
      <c r="B307" s="77" t="s">
        <v>508</v>
      </c>
      <c r="C307" s="8" t="s">
        <v>509</v>
      </c>
      <c r="D307" s="28"/>
      <c r="E307" s="77" t="s">
        <v>508</v>
      </c>
      <c r="F307" s="162" t="s">
        <v>509</v>
      </c>
      <c r="G307" s="24"/>
      <c r="H307" s="24"/>
      <c r="I307" s="41"/>
    </row>
    <row r="308" spans="1:9" s="26" customFormat="1" ht="25.5" x14ac:dyDescent="0.25">
      <c r="A308" s="27"/>
      <c r="B308" s="77"/>
      <c r="C308" s="8"/>
      <c r="D308" s="28" t="s">
        <v>16</v>
      </c>
      <c r="E308" s="77" t="s">
        <v>1096</v>
      </c>
      <c r="F308" s="162" t="s">
        <v>1099</v>
      </c>
      <c r="G308" s="24"/>
      <c r="H308" s="24"/>
      <c r="I308" s="41"/>
    </row>
    <row r="309" spans="1:9" s="74" customFormat="1" ht="25.5" x14ac:dyDescent="0.25">
      <c r="A309" s="27"/>
      <c r="B309" s="77"/>
      <c r="C309" s="8"/>
      <c r="D309" s="28" t="s">
        <v>14</v>
      </c>
      <c r="E309" s="77" t="s">
        <v>1206</v>
      </c>
      <c r="F309" s="162" t="s">
        <v>1207</v>
      </c>
      <c r="G309" s="73"/>
      <c r="H309" s="73"/>
      <c r="I309" s="41"/>
    </row>
    <row r="310" spans="1:9" s="26" customFormat="1" x14ac:dyDescent="0.25">
      <c r="A310" s="27" t="s">
        <v>15</v>
      </c>
      <c r="B310" s="80" t="s">
        <v>510</v>
      </c>
      <c r="C310" s="7" t="s">
        <v>511</v>
      </c>
      <c r="D310" s="28" t="s">
        <v>15</v>
      </c>
      <c r="E310" s="80" t="s">
        <v>510</v>
      </c>
      <c r="F310" s="161" t="s">
        <v>1150</v>
      </c>
      <c r="G310" s="24"/>
      <c r="H310" s="24"/>
      <c r="I310" s="41"/>
    </row>
    <row r="311" spans="1:9" s="26" customFormat="1" x14ac:dyDescent="0.25">
      <c r="A311" s="27"/>
      <c r="B311" s="81" t="s">
        <v>512</v>
      </c>
      <c r="C311" s="6" t="s">
        <v>513</v>
      </c>
      <c r="D311" s="28"/>
      <c r="E311" s="80" t="s">
        <v>512</v>
      </c>
      <c r="F311" s="161" t="s">
        <v>513</v>
      </c>
      <c r="G311" s="24"/>
      <c r="H311" s="24"/>
      <c r="I311" s="41"/>
    </row>
    <row r="312" spans="1:9" s="26" customFormat="1" x14ac:dyDescent="0.25">
      <c r="A312" s="25"/>
      <c r="B312" s="80" t="s">
        <v>514</v>
      </c>
      <c r="C312" s="7" t="s">
        <v>515</v>
      </c>
      <c r="D312" s="79"/>
      <c r="E312" s="80" t="s">
        <v>514</v>
      </c>
      <c r="F312" s="161" t="s">
        <v>515</v>
      </c>
      <c r="G312" s="24"/>
      <c r="H312" s="24"/>
      <c r="I312" s="41"/>
    </row>
    <row r="313" spans="1:9" s="26" customFormat="1" x14ac:dyDescent="0.25">
      <c r="A313" s="25"/>
      <c r="B313" s="77" t="s">
        <v>516</v>
      </c>
      <c r="C313" s="8" t="s">
        <v>517</v>
      </c>
      <c r="D313" s="79"/>
      <c r="E313" s="77" t="s">
        <v>516</v>
      </c>
      <c r="F313" s="162" t="s">
        <v>517</v>
      </c>
      <c r="G313" s="24"/>
      <c r="H313" s="24"/>
      <c r="I313" s="41"/>
    </row>
    <row r="314" spans="1:9" s="26" customFormat="1" x14ac:dyDescent="0.25">
      <c r="A314" s="25"/>
      <c r="B314" s="77" t="s">
        <v>518</v>
      </c>
      <c r="C314" s="8" t="s">
        <v>519</v>
      </c>
      <c r="D314" s="79"/>
      <c r="E314" s="77" t="s">
        <v>518</v>
      </c>
      <c r="F314" s="162" t="s">
        <v>519</v>
      </c>
      <c r="G314" s="24"/>
      <c r="H314" s="24"/>
      <c r="I314" s="41"/>
    </row>
    <row r="315" spans="1:9" s="26" customFormat="1" x14ac:dyDescent="0.25">
      <c r="A315" s="25"/>
      <c r="B315" s="77" t="s">
        <v>520</v>
      </c>
      <c r="C315" s="8" t="s">
        <v>521</v>
      </c>
      <c r="D315" s="79"/>
      <c r="E315" s="77" t="s">
        <v>520</v>
      </c>
      <c r="F315" s="162" t="s">
        <v>521</v>
      </c>
      <c r="G315" s="24"/>
      <c r="H315" s="24"/>
      <c r="I315" s="41"/>
    </row>
    <row r="316" spans="1:9" s="74" customFormat="1" x14ac:dyDescent="0.25">
      <c r="A316" s="25"/>
      <c r="B316" s="77"/>
      <c r="C316" s="8"/>
      <c r="D316" s="79"/>
      <c r="E316" s="77" t="s">
        <v>1136</v>
      </c>
      <c r="F316" s="162" t="s">
        <v>1134</v>
      </c>
      <c r="G316" s="73"/>
      <c r="H316" s="73"/>
      <c r="I316" s="41"/>
    </row>
    <row r="317" spans="1:9" s="74" customFormat="1" x14ac:dyDescent="0.25">
      <c r="A317" s="25"/>
      <c r="B317" s="77"/>
      <c r="C317" s="8"/>
      <c r="D317" s="79"/>
      <c r="E317" s="77" t="s">
        <v>1137</v>
      </c>
      <c r="F317" s="162" t="s">
        <v>1135</v>
      </c>
      <c r="G317" s="73"/>
      <c r="H317" s="73"/>
      <c r="I317" s="41"/>
    </row>
    <row r="318" spans="1:9" s="26" customFormat="1" x14ac:dyDescent="0.25">
      <c r="A318" s="25"/>
      <c r="B318" s="77" t="s">
        <v>522</v>
      </c>
      <c r="C318" s="8" t="s">
        <v>523</v>
      </c>
      <c r="D318" s="79"/>
      <c r="E318" s="77" t="s">
        <v>522</v>
      </c>
      <c r="F318" s="162" t="s">
        <v>523</v>
      </c>
      <c r="G318" s="24"/>
      <c r="H318" s="24"/>
      <c r="I318" s="41"/>
    </row>
    <row r="319" spans="1:9" s="26" customFormat="1" x14ac:dyDescent="0.25">
      <c r="A319" s="25"/>
      <c r="B319" s="77" t="s">
        <v>524</v>
      </c>
      <c r="C319" s="8" t="s">
        <v>525</v>
      </c>
      <c r="D319" s="79"/>
      <c r="E319" s="77" t="s">
        <v>524</v>
      </c>
      <c r="F319" s="162" t="s">
        <v>525</v>
      </c>
      <c r="G319" s="24"/>
      <c r="H319" s="24"/>
      <c r="I319" s="41"/>
    </row>
    <row r="320" spans="1:9" s="26" customFormat="1" x14ac:dyDescent="0.25">
      <c r="A320" s="25"/>
      <c r="B320" s="77" t="s">
        <v>526</v>
      </c>
      <c r="C320" s="8" t="s">
        <v>527</v>
      </c>
      <c r="D320" s="79"/>
      <c r="E320" s="77" t="s">
        <v>526</v>
      </c>
      <c r="F320" s="162" t="s">
        <v>527</v>
      </c>
      <c r="G320" s="24"/>
      <c r="H320" s="24"/>
      <c r="I320" s="41"/>
    </row>
    <row r="321" spans="1:9" s="26" customFormat="1" x14ac:dyDescent="0.25">
      <c r="A321" s="25"/>
      <c r="B321" s="77" t="s">
        <v>528</v>
      </c>
      <c r="C321" s="8" t="s">
        <v>529</v>
      </c>
      <c r="D321" s="79"/>
      <c r="E321" s="77" t="s">
        <v>528</v>
      </c>
      <c r="F321" s="162" t="s">
        <v>529</v>
      </c>
      <c r="G321" s="24"/>
      <c r="H321" s="24"/>
      <c r="I321" s="41"/>
    </row>
    <row r="322" spans="1:9" s="26" customFormat="1" x14ac:dyDescent="0.25">
      <c r="A322" s="25"/>
      <c r="B322" s="77" t="s">
        <v>530</v>
      </c>
      <c r="C322" s="8" t="s">
        <v>531</v>
      </c>
      <c r="D322" s="79"/>
      <c r="E322" s="77" t="s">
        <v>530</v>
      </c>
      <c r="F322" s="162" t="s">
        <v>531</v>
      </c>
      <c r="G322" s="24"/>
      <c r="H322" s="24"/>
      <c r="I322" s="41"/>
    </row>
    <row r="323" spans="1:9" s="26" customFormat="1" x14ac:dyDescent="0.25">
      <c r="A323" s="25"/>
      <c r="B323" s="77" t="s">
        <v>532</v>
      </c>
      <c r="C323" s="8" t="s">
        <v>533</v>
      </c>
      <c r="D323" s="79"/>
      <c r="E323" s="77" t="s">
        <v>532</v>
      </c>
      <c r="F323" s="162" t="s">
        <v>533</v>
      </c>
      <c r="G323" s="24"/>
      <c r="H323" s="24"/>
      <c r="I323" s="41"/>
    </row>
    <row r="324" spans="1:9" s="26" customFormat="1" x14ac:dyDescent="0.25">
      <c r="A324" s="25"/>
      <c r="B324" s="77" t="s">
        <v>534</v>
      </c>
      <c r="C324" s="8" t="s">
        <v>535</v>
      </c>
      <c r="D324" s="79"/>
      <c r="E324" s="77" t="s">
        <v>534</v>
      </c>
      <c r="F324" s="162" t="s">
        <v>535</v>
      </c>
      <c r="G324" s="24"/>
      <c r="H324" s="24"/>
      <c r="I324" s="41"/>
    </row>
    <row r="325" spans="1:9" s="26" customFormat="1" x14ac:dyDescent="0.25">
      <c r="A325" s="27"/>
      <c r="B325" s="77" t="s">
        <v>536</v>
      </c>
      <c r="C325" s="8" t="s">
        <v>537</v>
      </c>
      <c r="D325" s="28"/>
      <c r="E325" s="77" t="s">
        <v>536</v>
      </c>
      <c r="F325" s="162" t="s">
        <v>537</v>
      </c>
      <c r="G325" s="24"/>
      <c r="H325" s="24"/>
      <c r="I325" s="41"/>
    </row>
    <row r="326" spans="1:9" s="26" customFormat="1" x14ac:dyDescent="0.25">
      <c r="A326" s="27"/>
      <c r="B326" s="78" t="s">
        <v>538</v>
      </c>
      <c r="C326" s="9" t="s">
        <v>539</v>
      </c>
      <c r="D326" s="28"/>
      <c r="E326" s="78" t="s">
        <v>538</v>
      </c>
      <c r="F326" s="163" t="s">
        <v>539</v>
      </c>
      <c r="G326" s="24"/>
      <c r="H326" s="24"/>
      <c r="I326" s="41"/>
    </row>
    <row r="327" spans="1:9" s="26" customFormat="1" ht="25.5" x14ac:dyDescent="0.25">
      <c r="A327" s="27"/>
      <c r="B327" s="78" t="s">
        <v>540</v>
      </c>
      <c r="C327" s="9" t="s">
        <v>541</v>
      </c>
      <c r="D327" s="28"/>
      <c r="E327" s="78" t="s">
        <v>540</v>
      </c>
      <c r="F327" s="163" t="s">
        <v>541</v>
      </c>
      <c r="G327" s="24"/>
      <c r="H327" s="24"/>
      <c r="I327" s="41"/>
    </row>
    <row r="328" spans="1:9" s="26" customFormat="1" x14ac:dyDescent="0.25">
      <c r="A328" s="27"/>
      <c r="B328" s="77" t="s">
        <v>542</v>
      </c>
      <c r="C328" s="8" t="s">
        <v>543</v>
      </c>
      <c r="D328" s="28"/>
      <c r="E328" s="77" t="s">
        <v>542</v>
      </c>
      <c r="F328" s="162" t="s">
        <v>543</v>
      </c>
      <c r="G328" s="24"/>
      <c r="H328" s="24"/>
      <c r="I328" s="41"/>
    </row>
    <row r="329" spans="1:9" s="26" customFormat="1" ht="25.5" x14ac:dyDescent="0.25">
      <c r="A329" s="27" t="s">
        <v>16</v>
      </c>
      <c r="B329" s="78" t="s">
        <v>544</v>
      </c>
      <c r="C329" s="9" t="s">
        <v>545</v>
      </c>
      <c r="D329" s="28" t="s">
        <v>16</v>
      </c>
      <c r="E329" s="78" t="s">
        <v>544</v>
      </c>
      <c r="F329" s="163" t="s">
        <v>545</v>
      </c>
      <c r="G329" s="24"/>
      <c r="H329" s="24"/>
      <c r="I329" s="41"/>
    </row>
    <row r="330" spans="1:9" s="26" customFormat="1" ht="25.5" x14ac:dyDescent="0.25">
      <c r="A330" s="25"/>
      <c r="B330" s="78" t="s">
        <v>546</v>
      </c>
      <c r="C330" s="9" t="s">
        <v>547</v>
      </c>
      <c r="D330" s="79"/>
      <c r="E330" s="78" t="s">
        <v>546</v>
      </c>
      <c r="F330" s="163" t="s">
        <v>547</v>
      </c>
      <c r="G330" s="24"/>
      <c r="H330" s="24"/>
      <c r="I330" s="41"/>
    </row>
    <row r="331" spans="1:9" s="26" customFormat="1" x14ac:dyDescent="0.25">
      <c r="A331" s="27"/>
      <c r="B331" s="78" t="s">
        <v>548</v>
      </c>
      <c r="C331" s="9" t="s">
        <v>549</v>
      </c>
      <c r="D331" s="28"/>
      <c r="E331" s="78" t="s">
        <v>548</v>
      </c>
      <c r="F331" s="163" t="s">
        <v>549</v>
      </c>
      <c r="G331" s="24"/>
      <c r="H331" s="24"/>
      <c r="I331" s="41"/>
    </row>
    <row r="332" spans="1:9" s="26" customFormat="1" ht="25.5" x14ac:dyDescent="0.25">
      <c r="A332" s="25"/>
      <c r="B332" s="80" t="s">
        <v>550</v>
      </c>
      <c r="C332" s="7" t="s">
        <v>551</v>
      </c>
      <c r="D332" s="79"/>
      <c r="E332" s="80" t="s">
        <v>550</v>
      </c>
      <c r="F332" s="161" t="s">
        <v>551</v>
      </c>
      <c r="G332" s="24"/>
      <c r="H332" s="24"/>
      <c r="I332" s="41"/>
    </row>
    <row r="333" spans="1:9" s="26" customFormat="1" ht="25.5" x14ac:dyDescent="0.25">
      <c r="A333" s="25" t="s">
        <v>16</v>
      </c>
      <c r="B333" s="77" t="s">
        <v>552</v>
      </c>
      <c r="C333" s="8" t="s">
        <v>553</v>
      </c>
      <c r="D333" s="79" t="s">
        <v>16</v>
      </c>
      <c r="E333" s="77" t="s">
        <v>552</v>
      </c>
      <c r="F333" s="162" t="s">
        <v>553</v>
      </c>
      <c r="G333" s="24"/>
      <c r="H333" s="24"/>
      <c r="I333" s="41"/>
    </row>
    <row r="334" spans="1:9" s="26" customFormat="1" ht="25.5" x14ac:dyDescent="0.25">
      <c r="A334" s="25"/>
      <c r="B334" s="77" t="s">
        <v>554</v>
      </c>
      <c r="C334" s="8" t="s">
        <v>555</v>
      </c>
      <c r="D334" s="79"/>
      <c r="E334" s="77" t="s">
        <v>554</v>
      </c>
      <c r="F334" s="162" t="s">
        <v>555</v>
      </c>
      <c r="G334" s="24"/>
      <c r="H334" s="24"/>
      <c r="I334" s="41"/>
    </row>
    <row r="335" spans="1:9" s="26" customFormat="1" ht="25.5" x14ac:dyDescent="0.25">
      <c r="A335" s="25"/>
      <c r="B335" s="77" t="s">
        <v>556</v>
      </c>
      <c r="C335" s="8" t="s">
        <v>557</v>
      </c>
      <c r="D335" s="79"/>
      <c r="E335" s="77" t="s">
        <v>556</v>
      </c>
      <c r="F335" s="162" t="s">
        <v>557</v>
      </c>
      <c r="G335" s="24"/>
      <c r="H335" s="24"/>
      <c r="I335" s="41"/>
    </row>
    <row r="336" spans="1:9" s="26" customFormat="1" x14ac:dyDescent="0.25">
      <c r="A336" s="25"/>
      <c r="B336" s="78" t="s">
        <v>558</v>
      </c>
      <c r="C336" s="9" t="s">
        <v>559</v>
      </c>
      <c r="D336" s="79"/>
      <c r="E336" s="78" t="s">
        <v>558</v>
      </c>
      <c r="F336" s="163" t="s">
        <v>559</v>
      </c>
      <c r="G336" s="24"/>
      <c r="H336" s="24"/>
      <c r="I336" s="41"/>
    </row>
    <row r="337" spans="1:9" s="26" customFormat="1" ht="25.5" x14ac:dyDescent="0.25">
      <c r="A337" s="25"/>
      <c r="B337" s="78" t="s">
        <v>560</v>
      </c>
      <c r="C337" s="9" t="s">
        <v>561</v>
      </c>
      <c r="D337" s="79"/>
      <c r="E337" s="78" t="s">
        <v>560</v>
      </c>
      <c r="F337" s="163" t="s">
        <v>561</v>
      </c>
      <c r="G337" s="24"/>
      <c r="H337" s="24"/>
      <c r="I337" s="41"/>
    </row>
    <row r="338" spans="1:9" s="26" customFormat="1" ht="25.5" x14ac:dyDescent="0.25">
      <c r="A338" s="25"/>
      <c r="B338" s="78" t="s">
        <v>562</v>
      </c>
      <c r="C338" s="9" t="s">
        <v>563</v>
      </c>
      <c r="D338" s="79"/>
      <c r="E338" s="78" t="s">
        <v>562</v>
      </c>
      <c r="F338" s="163" t="s">
        <v>563</v>
      </c>
      <c r="G338" s="24"/>
      <c r="H338" s="24"/>
      <c r="I338" s="41"/>
    </row>
    <row r="339" spans="1:9" s="26" customFormat="1" x14ac:dyDescent="0.25">
      <c r="A339" s="25"/>
      <c r="B339" s="78" t="s">
        <v>564</v>
      </c>
      <c r="C339" s="9" t="s">
        <v>565</v>
      </c>
      <c r="D339" s="79"/>
      <c r="E339" s="78" t="s">
        <v>564</v>
      </c>
      <c r="F339" s="163" t="s">
        <v>565</v>
      </c>
      <c r="G339" s="24"/>
      <c r="H339" s="24"/>
      <c r="I339" s="41"/>
    </row>
    <row r="340" spans="1:9" s="26" customFormat="1" ht="25.5" x14ac:dyDescent="0.25">
      <c r="A340" s="25"/>
      <c r="B340" s="78" t="s">
        <v>566</v>
      </c>
      <c r="C340" s="9" t="s">
        <v>567</v>
      </c>
      <c r="D340" s="79"/>
      <c r="E340" s="78" t="s">
        <v>566</v>
      </c>
      <c r="F340" s="163" t="s">
        <v>567</v>
      </c>
      <c r="G340" s="24"/>
      <c r="H340" s="24"/>
      <c r="I340" s="41"/>
    </row>
    <row r="341" spans="1:9" s="74" customFormat="1" ht="38.25" x14ac:dyDescent="0.25">
      <c r="A341" s="25"/>
      <c r="B341" s="78"/>
      <c r="C341" s="9"/>
      <c r="D341" s="79"/>
      <c r="E341" s="78" t="s">
        <v>1227</v>
      </c>
      <c r="F341" s="163" t="s">
        <v>1261</v>
      </c>
      <c r="G341" s="73"/>
      <c r="H341" s="73"/>
      <c r="I341" s="149"/>
    </row>
    <row r="342" spans="1:9" s="26" customFormat="1" ht="25.5" x14ac:dyDescent="0.25">
      <c r="A342" s="25"/>
      <c r="B342" s="77" t="s">
        <v>568</v>
      </c>
      <c r="C342" s="8" t="s">
        <v>569</v>
      </c>
      <c r="D342" s="79"/>
      <c r="E342" s="77" t="s">
        <v>568</v>
      </c>
      <c r="F342" s="162" t="s">
        <v>569</v>
      </c>
      <c r="G342" s="24"/>
      <c r="H342" s="24"/>
      <c r="I342" s="41"/>
    </row>
    <row r="343" spans="1:9" s="26" customFormat="1" ht="38.25" x14ac:dyDescent="0.25">
      <c r="A343" s="25" t="s">
        <v>16</v>
      </c>
      <c r="B343" s="78" t="s">
        <v>570</v>
      </c>
      <c r="C343" s="9" t="s">
        <v>571</v>
      </c>
      <c r="D343" s="79" t="s">
        <v>16</v>
      </c>
      <c r="E343" s="78" t="s">
        <v>570</v>
      </c>
      <c r="F343" s="163" t="s">
        <v>571</v>
      </c>
      <c r="G343" s="24"/>
      <c r="H343" s="24"/>
      <c r="I343" s="41"/>
    </row>
    <row r="344" spans="1:9" s="26" customFormat="1" ht="38.25" x14ac:dyDescent="0.25">
      <c r="A344" s="25"/>
      <c r="B344" s="78" t="s">
        <v>572</v>
      </c>
      <c r="C344" s="9" t="s">
        <v>573</v>
      </c>
      <c r="D344" s="79"/>
      <c r="E344" s="78" t="s">
        <v>572</v>
      </c>
      <c r="F344" s="163" t="s">
        <v>573</v>
      </c>
      <c r="G344" s="24"/>
      <c r="H344" s="24"/>
      <c r="I344" s="41"/>
    </row>
    <row r="345" spans="1:9" s="26" customFormat="1" ht="38.25" x14ac:dyDescent="0.25">
      <c r="A345" s="25" t="s">
        <v>14</v>
      </c>
      <c r="B345" s="78" t="s">
        <v>574</v>
      </c>
      <c r="C345" s="9" t="s">
        <v>575</v>
      </c>
      <c r="D345" s="79" t="s">
        <v>14</v>
      </c>
      <c r="E345" s="78" t="s">
        <v>574</v>
      </c>
      <c r="F345" s="163" t="s">
        <v>575</v>
      </c>
      <c r="G345" s="24"/>
      <c r="H345" s="24"/>
      <c r="I345" s="41"/>
    </row>
    <row r="346" spans="1:9" s="26" customFormat="1" x14ac:dyDescent="0.25">
      <c r="A346" s="25"/>
      <c r="B346" s="80" t="s">
        <v>576</v>
      </c>
      <c r="C346" s="7" t="s">
        <v>577</v>
      </c>
      <c r="D346" s="79"/>
      <c r="E346" s="80" t="s">
        <v>576</v>
      </c>
      <c r="F346" s="161" t="s">
        <v>577</v>
      </c>
      <c r="G346" s="24"/>
      <c r="H346" s="24"/>
      <c r="I346" s="41"/>
    </row>
    <row r="347" spans="1:9" s="26" customFormat="1" x14ac:dyDescent="0.25">
      <c r="A347" s="25"/>
      <c r="B347" s="77" t="s">
        <v>578</v>
      </c>
      <c r="C347" s="8" t="s">
        <v>579</v>
      </c>
      <c r="D347" s="79"/>
      <c r="E347" s="77" t="s">
        <v>578</v>
      </c>
      <c r="F347" s="162" t="s">
        <v>579</v>
      </c>
      <c r="G347" s="24"/>
      <c r="H347" s="24"/>
      <c r="I347" s="41"/>
    </row>
    <row r="348" spans="1:9" s="26" customFormat="1" x14ac:dyDescent="0.25">
      <c r="A348" s="25"/>
      <c r="B348" s="77" t="s">
        <v>580</v>
      </c>
      <c r="C348" s="8" t="s">
        <v>581</v>
      </c>
      <c r="D348" s="79"/>
      <c r="E348" s="77" t="s">
        <v>580</v>
      </c>
      <c r="F348" s="162" t="s">
        <v>581</v>
      </c>
      <c r="G348" s="24"/>
      <c r="H348" s="24"/>
      <c r="I348" s="41"/>
    </row>
    <row r="349" spans="1:9" s="26" customFormat="1" ht="25.5" x14ac:dyDescent="0.25">
      <c r="A349" s="25"/>
      <c r="B349" s="81" t="s">
        <v>582</v>
      </c>
      <c r="C349" s="6" t="s">
        <v>583</v>
      </c>
      <c r="D349" s="79"/>
      <c r="E349" s="81" t="s">
        <v>582</v>
      </c>
      <c r="F349" s="160" t="s">
        <v>583</v>
      </c>
      <c r="G349" s="24"/>
      <c r="H349" s="24"/>
      <c r="I349" s="41"/>
    </row>
    <row r="350" spans="1:9" s="26" customFormat="1" ht="25.5" x14ac:dyDescent="0.25">
      <c r="A350" s="25"/>
      <c r="B350" s="80" t="s">
        <v>584</v>
      </c>
      <c r="C350" s="7" t="s">
        <v>585</v>
      </c>
      <c r="D350" s="79"/>
      <c r="E350" s="80" t="s">
        <v>584</v>
      </c>
      <c r="F350" s="161" t="s">
        <v>585</v>
      </c>
      <c r="G350" s="24"/>
      <c r="H350" s="24"/>
      <c r="I350" s="41"/>
    </row>
    <row r="351" spans="1:9" s="26" customFormat="1" ht="25.5" x14ac:dyDescent="0.25">
      <c r="A351" s="27"/>
      <c r="B351" s="80" t="s">
        <v>586</v>
      </c>
      <c r="C351" s="7" t="s">
        <v>587</v>
      </c>
      <c r="D351" s="28"/>
      <c r="E351" s="80" t="s">
        <v>586</v>
      </c>
      <c r="F351" s="161" t="s">
        <v>587</v>
      </c>
      <c r="G351" s="24"/>
      <c r="H351" s="24"/>
      <c r="I351" s="41"/>
    </row>
    <row r="352" spans="1:9" s="26" customFormat="1" ht="25.5" x14ac:dyDescent="0.25">
      <c r="A352" s="27"/>
      <c r="B352" s="80" t="s">
        <v>588</v>
      </c>
      <c r="C352" s="7" t="s">
        <v>589</v>
      </c>
      <c r="D352" s="28"/>
      <c r="E352" s="80" t="s">
        <v>588</v>
      </c>
      <c r="F352" s="161" t="s">
        <v>589</v>
      </c>
      <c r="G352" s="24"/>
      <c r="H352" s="24"/>
      <c r="I352" s="41"/>
    </row>
    <row r="353" spans="1:9" s="26" customFormat="1" ht="25.5" x14ac:dyDescent="0.25">
      <c r="A353" s="27"/>
      <c r="B353" s="80" t="s">
        <v>590</v>
      </c>
      <c r="C353" s="7" t="s">
        <v>591</v>
      </c>
      <c r="D353" s="28"/>
      <c r="E353" s="80" t="s">
        <v>590</v>
      </c>
      <c r="F353" s="161" t="s">
        <v>591</v>
      </c>
      <c r="G353" s="24"/>
      <c r="H353" s="24"/>
      <c r="I353" s="41"/>
    </row>
    <row r="354" spans="1:9" s="26" customFormat="1" x14ac:dyDescent="0.25">
      <c r="A354" s="27"/>
      <c r="B354" s="80" t="s">
        <v>592</v>
      </c>
      <c r="C354" s="7" t="s">
        <v>593</v>
      </c>
      <c r="D354" s="28"/>
      <c r="E354" s="80" t="s">
        <v>592</v>
      </c>
      <c r="F354" s="161" t="s">
        <v>593</v>
      </c>
      <c r="G354" s="24"/>
      <c r="H354" s="24"/>
      <c r="I354" s="41"/>
    </row>
    <row r="355" spans="1:9" s="26" customFormat="1" x14ac:dyDescent="0.25">
      <c r="A355" s="27"/>
      <c r="B355" s="80" t="s">
        <v>594</v>
      </c>
      <c r="C355" s="7" t="s">
        <v>595</v>
      </c>
      <c r="D355" s="28"/>
      <c r="E355" s="80" t="s">
        <v>594</v>
      </c>
      <c r="F355" s="161" t="s">
        <v>595</v>
      </c>
      <c r="G355" s="24"/>
      <c r="H355" s="24"/>
      <c r="I355" s="41"/>
    </row>
    <row r="356" spans="1:9" s="26" customFormat="1" ht="25.5" x14ac:dyDescent="0.25">
      <c r="A356" s="32" t="s">
        <v>16</v>
      </c>
      <c r="B356" s="80" t="s">
        <v>596</v>
      </c>
      <c r="C356" s="7" t="s">
        <v>597</v>
      </c>
      <c r="D356" s="33" t="s">
        <v>16</v>
      </c>
      <c r="E356" s="80" t="s">
        <v>596</v>
      </c>
      <c r="F356" s="161" t="s">
        <v>597</v>
      </c>
      <c r="G356" s="24"/>
      <c r="H356" s="24"/>
      <c r="I356" s="41"/>
    </row>
    <row r="357" spans="1:9" s="26" customFormat="1" x14ac:dyDescent="0.25">
      <c r="A357" s="25"/>
      <c r="B357" s="81" t="s">
        <v>598</v>
      </c>
      <c r="C357" s="6" t="s">
        <v>599</v>
      </c>
      <c r="D357" s="79"/>
      <c r="E357" s="81" t="s">
        <v>598</v>
      </c>
      <c r="F357" s="160" t="s">
        <v>599</v>
      </c>
      <c r="G357" s="24"/>
      <c r="H357" s="24"/>
      <c r="I357" s="41"/>
    </row>
    <row r="358" spans="1:9" s="26" customFormat="1" x14ac:dyDescent="0.25">
      <c r="A358" s="25"/>
      <c r="B358" s="80" t="s">
        <v>600</v>
      </c>
      <c r="C358" s="7" t="s">
        <v>601</v>
      </c>
      <c r="D358" s="79"/>
      <c r="E358" s="80" t="s">
        <v>600</v>
      </c>
      <c r="F358" s="161" t="s">
        <v>601</v>
      </c>
      <c r="G358" s="24"/>
      <c r="H358" s="24"/>
      <c r="I358" s="41"/>
    </row>
    <row r="359" spans="1:9" s="26" customFormat="1" x14ac:dyDescent="0.25">
      <c r="A359" s="25"/>
      <c r="B359" s="80" t="s">
        <v>602</v>
      </c>
      <c r="C359" s="7" t="s">
        <v>603</v>
      </c>
      <c r="D359" s="79"/>
      <c r="E359" s="80" t="s">
        <v>602</v>
      </c>
      <c r="F359" s="161" t="s">
        <v>603</v>
      </c>
      <c r="G359" s="24"/>
      <c r="H359" s="24"/>
      <c r="I359" s="41"/>
    </row>
    <row r="360" spans="1:9" s="26" customFormat="1" x14ac:dyDescent="0.25">
      <c r="A360" s="25"/>
      <c r="B360" s="77" t="s">
        <v>604</v>
      </c>
      <c r="C360" s="8" t="s">
        <v>605</v>
      </c>
      <c r="D360" s="79"/>
      <c r="E360" s="77" t="s">
        <v>604</v>
      </c>
      <c r="F360" s="162" t="s">
        <v>605</v>
      </c>
      <c r="G360" s="24"/>
      <c r="H360" s="24"/>
      <c r="I360" s="41"/>
    </row>
    <row r="361" spans="1:9" s="26" customFormat="1" x14ac:dyDescent="0.25">
      <c r="A361" s="25"/>
      <c r="B361" s="77" t="s">
        <v>606</v>
      </c>
      <c r="C361" s="8" t="s">
        <v>607</v>
      </c>
      <c r="D361" s="79"/>
      <c r="E361" s="77" t="s">
        <v>606</v>
      </c>
      <c r="F361" s="162" t="s">
        <v>607</v>
      </c>
      <c r="G361" s="24"/>
      <c r="H361" s="24"/>
      <c r="I361" s="41"/>
    </row>
    <row r="362" spans="1:9" s="26" customFormat="1" x14ac:dyDescent="0.25">
      <c r="A362" s="25"/>
      <c r="B362" s="80" t="s">
        <v>608</v>
      </c>
      <c r="C362" s="7" t="s">
        <v>609</v>
      </c>
      <c r="D362" s="79"/>
      <c r="E362" s="80" t="s">
        <v>608</v>
      </c>
      <c r="F362" s="161" t="s">
        <v>609</v>
      </c>
      <c r="G362" s="24"/>
      <c r="H362" s="24"/>
      <c r="I362" s="41"/>
    </row>
    <row r="363" spans="1:9" s="26" customFormat="1" x14ac:dyDescent="0.25">
      <c r="A363" s="25"/>
      <c r="B363" s="77" t="s">
        <v>610</v>
      </c>
      <c r="C363" s="8" t="s">
        <v>611</v>
      </c>
      <c r="D363" s="79"/>
      <c r="E363" s="77" t="s">
        <v>610</v>
      </c>
      <c r="F363" s="162" t="s">
        <v>611</v>
      </c>
      <c r="G363" s="24"/>
      <c r="H363" s="24"/>
      <c r="I363" s="41"/>
    </row>
    <row r="364" spans="1:9" s="26" customFormat="1" x14ac:dyDescent="0.25">
      <c r="A364" s="25"/>
      <c r="B364" s="77" t="s">
        <v>612</v>
      </c>
      <c r="C364" s="8" t="s">
        <v>613</v>
      </c>
      <c r="D364" s="79"/>
      <c r="E364" s="77" t="s">
        <v>612</v>
      </c>
      <c r="F364" s="162" t="s">
        <v>613</v>
      </c>
      <c r="G364" s="24"/>
      <c r="H364" s="24"/>
      <c r="I364" s="41"/>
    </row>
    <row r="365" spans="1:9" s="24" customFormat="1" x14ac:dyDescent="0.25">
      <c r="A365" s="23"/>
      <c r="B365" s="86"/>
      <c r="C365" s="11"/>
      <c r="D365" s="83"/>
      <c r="E365" s="84" t="s">
        <v>1068</v>
      </c>
      <c r="F365" s="19" t="s">
        <v>1055</v>
      </c>
      <c r="I365" s="41"/>
    </row>
    <row r="366" spans="1:9" s="24" customFormat="1" ht="25.5" x14ac:dyDescent="0.25">
      <c r="A366" s="23" t="s">
        <v>16</v>
      </c>
      <c r="B366" s="84" t="s">
        <v>614</v>
      </c>
      <c r="C366" s="10" t="s">
        <v>615</v>
      </c>
      <c r="D366" s="83" t="s">
        <v>16</v>
      </c>
      <c r="E366" s="84" t="s">
        <v>614</v>
      </c>
      <c r="F366" s="19" t="s">
        <v>1054</v>
      </c>
      <c r="I366" s="41"/>
    </row>
    <row r="367" spans="1:9" s="26" customFormat="1" x14ac:dyDescent="0.25">
      <c r="A367" s="25"/>
      <c r="B367" s="87" t="s">
        <v>616</v>
      </c>
      <c r="C367" s="15" t="s">
        <v>617</v>
      </c>
      <c r="D367" s="79"/>
      <c r="E367" s="87" t="s">
        <v>616</v>
      </c>
      <c r="F367" s="168" t="s">
        <v>617</v>
      </c>
      <c r="G367" s="24"/>
      <c r="H367" s="24"/>
      <c r="I367" s="41"/>
    </row>
    <row r="368" spans="1:9" s="26" customFormat="1" x14ac:dyDescent="0.25">
      <c r="A368" s="25"/>
      <c r="B368" s="81" t="s">
        <v>618</v>
      </c>
      <c r="C368" s="6" t="s">
        <v>619</v>
      </c>
      <c r="D368" s="79"/>
      <c r="E368" s="81" t="s">
        <v>618</v>
      </c>
      <c r="F368" s="160" t="s">
        <v>619</v>
      </c>
      <c r="G368" s="24"/>
      <c r="H368" s="24"/>
      <c r="I368" s="41"/>
    </row>
    <row r="369" spans="1:9" s="26" customFormat="1" ht="25.5" x14ac:dyDescent="0.25">
      <c r="A369" s="25"/>
      <c r="B369" s="80" t="s">
        <v>620</v>
      </c>
      <c r="C369" s="7" t="s">
        <v>621</v>
      </c>
      <c r="D369" s="79"/>
      <c r="E369" s="80" t="s">
        <v>620</v>
      </c>
      <c r="F369" s="161" t="s">
        <v>621</v>
      </c>
      <c r="G369" s="24"/>
      <c r="H369" s="24"/>
      <c r="I369" s="41"/>
    </row>
    <row r="370" spans="1:9" s="26" customFormat="1" x14ac:dyDescent="0.25">
      <c r="A370" s="25"/>
      <c r="B370" s="77" t="s">
        <v>622</v>
      </c>
      <c r="C370" s="8" t="s">
        <v>623</v>
      </c>
      <c r="D370" s="79"/>
      <c r="E370" s="77" t="s">
        <v>622</v>
      </c>
      <c r="F370" s="162" t="s">
        <v>623</v>
      </c>
      <c r="G370" s="24"/>
      <c r="H370" s="24"/>
      <c r="I370" s="41"/>
    </row>
    <row r="371" spans="1:9" s="26" customFormat="1" ht="25.5" x14ac:dyDescent="0.25">
      <c r="A371" s="27"/>
      <c r="B371" s="77" t="s">
        <v>624</v>
      </c>
      <c r="C371" s="8" t="s">
        <v>625</v>
      </c>
      <c r="D371" s="28"/>
      <c r="E371" s="77" t="s">
        <v>624</v>
      </c>
      <c r="F371" s="162" t="s">
        <v>625</v>
      </c>
      <c r="G371" s="24"/>
      <c r="H371" s="24"/>
      <c r="I371" s="41"/>
    </row>
    <row r="372" spans="1:9" s="26" customFormat="1" ht="25.5" x14ac:dyDescent="0.25">
      <c r="A372" s="27"/>
      <c r="B372" s="77" t="s">
        <v>626</v>
      </c>
      <c r="C372" s="8" t="s">
        <v>627</v>
      </c>
      <c r="D372" s="28"/>
      <c r="E372" s="77" t="s">
        <v>626</v>
      </c>
      <c r="F372" s="162" t="s">
        <v>627</v>
      </c>
      <c r="G372" s="24"/>
      <c r="H372" s="24"/>
      <c r="I372" s="41"/>
    </row>
    <row r="373" spans="1:9" s="26" customFormat="1" x14ac:dyDescent="0.25">
      <c r="A373" s="27"/>
      <c r="B373" s="77" t="s">
        <v>628</v>
      </c>
      <c r="C373" s="8" t="s">
        <v>629</v>
      </c>
      <c r="D373" s="28"/>
      <c r="E373" s="77" t="s">
        <v>628</v>
      </c>
      <c r="F373" s="162" t="s">
        <v>629</v>
      </c>
      <c r="G373" s="24"/>
      <c r="H373" s="24"/>
      <c r="I373" s="41"/>
    </row>
    <row r="374" spans="1:9" s="26" customFormat="1" x14ac:dyDescent="0.25">
      <c r="A374" s="25"/>
      <c r="B374" s="77" t="s">
        <v>630</v>
      </c>
      <c r="C374" s="8" t="s">
        <v>631</v>
      </c>
      <c r="D374" s="79"/>
      <c r="E374" s="77" t="s">
        <v>630</v>
      </c>
      <c r="F374" s="162" t="s">
        <v>631</v>
      </c>
      <c r="G374" s="24"/>
      <c r="H374" s="24"/>
      <c r="I374" s="41"/>
    </row>
    <row r="375" spans="1:9" s="26" customFormat="1" ht="25.5" x14ac:dyDescent="0.25">
      <c r="A375" s="27"/>
      <c r="B375" s="77" t="s">
        <v>632</v>
      </c>
      <c r="C375" s="8" t="s">
        <v>633</v>
      </c>
      <c r="D375" s="28"/>
      <c r="E375" s="77" t="s">
        <v>632</v>
      </c>
      <c r="F375" s="162" t="s">
        <v>633</v>
      </c>
      <c r="G375" s="24"/>
      <c r="H375" s="24"/>
      <c r="I375" s="41"/>
    </row>
    <row r="376" spans="1:9" s="26" customFormat="1" ht="25.5" x14ac:dyDescent="0.25">
      <c r="A376" s="27"/>
      <c r="B376" s="77" t="s">
        <v>634</v>
      </c>
      <c r="C376" s="8" t="s">
        <v>635</v>
      </c>
      <c r="D376" s="28"/>
      <c r="E376" s="77" t="s">
        <v>634</v>
      </c>
      <c r="F376" s="162" t="s">
        <v>635</v>
      </c>
      <c r="G376" s="24"/>
      <c r="H376" s="24"/>
      <c r="I376" s="41"/>
    </row>
    <row r="377" spans="1:9" s="26" customFormat="1" ht="25.5" x14ac:dyDescent="0.25">
      <c r="A377" s="27"/>
      <c r="B377" s="77" t="s">
        <v>636</v>
      </c>
      <c r="C377" s="8" t="s">
        <v>637</v>
      </c>
      <c r="D377" s="28"/>
      <c r="E377" s="77" t="s">
        <v>636</v>
      </c>
      <c r="F377" s="162" t="s">
        <v>637</v>
      </c>
      <c r="G377" s="24"/>
      <c r="H377" s="24"/>
      <c r="I377" s="41"/>
    </row>
    <row r="378" spans="1:9" s="26" customFormat="1" ht="25.5" x14ac:dyDescent="0.25">
      <c r="A378" s="25"/>
      <c r="B378" s="80" t="s">
        <v>638</v>
      </c>
      <c r="C378" s="7" t="s">
        <v>639</v>
      </c>
      <c r="D378" s="79"/>
      <c r="E378" s="80" t="s">
        <v>638</v>
      </c>
      <c r="F378" s="161" t="s">
        <v>639</v>
      </c>
      <c r="G378" s="24"/>
      <c r="H378" s="24"/>
      <c r="I378" s="41"/>
    </row>
    <row r="379" spans="1:9" s="26" customFormat="1" ht="25.5" x14ac:dyDescent="0.25">
      <c r="A379" s="27"/>
      <c r="B379" s="77" t="s">
        <v>640</v>
      </c>
      <c r="C379" s="8" t="s">
        <v>641</v>
      </c>
      <c r="D379" s="28"/>
      <c r="E379" s="77" t="s">
        <v>640</v>
      </c>
      <c r="F379" s="162" t="s">
        <v>641</v>
      </c>
      <c r="G379" s="24"/>
      <c r="H379" s="24"/>
      <c r="I379" s="41"/>
    </row>
    <row r="380" spans="1:9" s="26" customFormat="1" ht="25.5" x14ac:dyDescent="0.25">
      <c r="A380" s="27"/>
      <c r="B380" s="77" t="s">
        <v>642</v>
      </c>
      <c r="C380" s="8" t="s">
        <v>643</v>
      </c>
      <c r="D380" s="28"/>
      <c r="E380" s="77" t="s">
        <v>642</v>
      </c>
      <c r="F380" s="162" t="s">
        <v>643</v>
      </c>
      <c r="G380" s="24"/>
      <c r="H380" s="24"/>
      <c r="I380" s="41"/>
    </row>
    <row r="381" spans="1:9" s="26" customFormat="1" ht="25.5" x14ac:dyDescent="0.25">
      <c r="A381" s="27"/>
      <c r="B381" s="77" t="s">
        <v>644</v>
      </c>
      <c r="C381" s="8" t="s">
        <v>645</v>
      </c>
      <c r="D381" s="28"/>
      <c r="E381" s="77" t="s">
        <v>644</v>
      </c>
      <c r="F381" s="162" t="s">
        <v>645</v>
      </c>
      <c r="G381" s="24"/>
      <c r="H381" s="24"/>
      <c r="I381" s="41"/>
    </row>
    <row r="382" spans="1:9" s="26" customFormat="1" x14ac:dyDescent="0.25">
      <c r="A382" s="25"/>
      <c r="B382" s="81" t="s">
        <v>646</v>
      </c>
      <c r="C382" s="6" t="s">
        <v>647</v>
      </c>
      <c r="D382" s="79"/>
      <c r="E382" s="81" t="s">
        <v>646</v>
      </c>
      <c r="F382" s="160" t="s">
        <v>647</v>
      </c>
      <c r="G382" s="24"/>
      <c r="H382" s="24"/>
      <c r="I382" s="41"/>
    </row>
    <row r="383" spans="1:9" s="26" customFormat="1" ht="25.5" x14ac:dyDescent="0.25">
      <c r="A383" s="25"/>
      <c r="B383" s="80" t="s">
        <v>648</v>
      </c>
      <c r="C383" s="7" t="s">
        <v>649</v>
      </c>
      <c r="D383" s="79"/>
      <c r="E383" s="80" t="s">
        <v>648</v>
      </c>
      <c r="F383" s="161" t="s">
        <v>649</v>
      </c>
      <c r="G383" s="24"/>
      <c r="H383" s="24"/>
      <c r="I383" s="41"/>
    </row>
    <row r="384" spans="1:9" s="26" customFormat="1" ht="25.5" x14ac:dyDescent="0.25">
      <c r="A384" s="27"/>
      <c r="B384" s="77" t="s">
        <v>650</v>
      </c>
      <c r="C384" s="8" t="s">
        <v>651</v>
      </c>
      <c r="D384" s="28"/>
      <c r="E384" s="77" t="s">
        <v>650</v>
      </c>
      <c r="F384" s="162" t="s">
        <v>651</v>
      </c>
      <c r="G384" s="24"/>
      <c r="H384" s="24"/>
      <c r="I384" s="41"/>
    </row>
    <row r="385" spans="1:9" s="26" customFormat="1" ht="25.5" x14ac:dyDescent="0.25">
      <c r="A385" s="27"/>
      <c r="B385" s="77" t="s">
        <v>652</v>
      </c>
      <c r="C385" s="8" t="s">
        <v>653</v>
      </c>
      <c r="D385" s="28"/>
      <c r="E385" s="77" t="s">
        <v>652</v>
      </c>
      <c r="F385" s="162" t="s">
        <v>653</v>
      </c>
      <c r="G385" s="24"/>
      <c r="H385" s="24"/>
      <c r="I385" s="41"/>
    </row>
    <row r="386" spans="1:9" s="26" customFormat="1" ht="25.5" x14ac:dyDescent="0.25">
      <c r="A386" s="27"/>
      <c r="B386" s="77" t="s">
        <v>654</v>
      </c>
      <c r="C386" s="8" t="s">
        <v>655</v>
      </c>
      <c r="D386" s="28"/>
      <c r="E386" s="77" t="s">
        <v>654</v>
      </c>
      <c r="F386" s="162" t="s">
        <v>655</v>
      </c>
      <c r="G386" s="24"/>
      <c r="H386" s="24"/>
      <c r="I386" s="41"/>
    </row>
    <row r="387" spans="1:9" s="26" customFormat="1" ht="25.5" x14ac:dyDescent="0.25">
      <c r="A387" s="25"/>
      <c r="B387" s="80" t="s">
        <v>656</v>
      </c>
      <c r="C387" s="7" t="s">
        <v>657</v>
      </c>
      <c r="D387" s="79"/>
      <c r="E387" s="80" t="s">
        <v>656</v>
      </c>
      <c r="F387" s="161" t="s">
        <v>657</v>
      </c>
      <c r="G387" s="24"/>
      <c r="H387" s="24"/>
      <c r="I387" s="41"/>
    </row>
    <row r="388" spans="1:9" s="26" customFormat="1" ht="25.5" x14ac:dyDescent="0.25">
      <c r="A388" s="27"/>
      <c r="B388" s="77" t="s">
        <v>658</v>
      </c>
      <c r="C388" s="8" t="s">
        <v>659</v>
      </c>
      <c r="D388" s="28"/>
      <c r="E388" s="77" t="s">
        <v>658</v>
      </c>
      <c r="F388" s="162" t="s">
        <v>659</v>
      </c>
      <c r="G388" s="24"/>
      <c r="H388" s="24"/>
      <c r="I388" s="41"/>
    </row>
    <row r="389" spans="1:9" s="26" customFormat="1" ht="25.5" x14ac:dyDescent="0.25">
      <c r="A389" s="27"/>
      <c r="B389" s="77" t="s">
        <v>660</v>
      </c>
      <c r="C389" s="8" t="s">
        <v>661</v>
      </c>
      <c r="D389" s="28"/>
      <c r="E389" s="77" t="s">
        <v>660</v>
      </c>
      <c r="F389" s="162" t="s">
        <v>661</v>
      </c>
      <c r="G389" s="24"/>
      <c r="H389" s="24"/>
      <c r="I389" s="41"/>
    </row>
    <row r="390" spans="1:9" s="26" customFormat="1" ht="25.5" x14ac:dyDescent="0.25">
      <c r="A390" s="27"/>
      <c r="B390" s="77" t="s">
        <v>662</v>
      </c>
      <c r="C390" s="8" t="s">
        <v>663</v>
      </c>
      <c r="D390" s="28"/>
      <c r="E390" s="77" t="s">
        <v>662</v>
      </c>
      <c r="F390" s="162" t="s">
        <v>663</v>
      </c>
      <c r="G390" s="24"/>
      <c r="H390" s="24"/>
      <c r="I390" s="41"/>
    </row>
    <row r="391" spans="1:9" s="26" customFormat="1" x14ac:dyDescent="0.25">
      <c r="A391" s="25"/>
      <c r="B391" s="81" t="s">
        <v>664</v>
      </c>
      <c r="C391" s="6" t="s">
        <v>665</v>
      </c>
      <c r="D391" s="79"/>
      <c r="E391" s="81" t="s">
        <v>664</v>
      </c>
      <c r="F391" s="160" t="s">
        <v>665</v>
      </c>
      <c r="G391" s="24"/>
      <c r="H391" s="24"/>
      <c r="I391" s="41"/>
    </row>
    <row r="392" spans="1:9" s="26" customFormat="1" x14ac:dyDescent="0.25">
      <c r="A392" s="25"/>
      <c r="B392" s="80" t="s">
        <v>666</v>
      </c>
      <c r="C392" s="7" t="s">
        <v>667</v>
      </c>
      <c r="D392" s="79"/>
      <c r="E392" s="80" t="s">
        <v>666</v>
      </c>
      <c r="F392" s="161" t="s">
        <v>667</v>
      </c>
      <c r="G392" s="24"/>
      <c r="H392" s="24"/>
      <c r="I392" s="41"/>
    </row>
    <row r="393" spans="1:9" s="26" customFormat="1" ht="25.5" x14ac:dyDescent="0.25">
      <c r="A393" s="27"/>
      <c r="B393" s="77" t="s">
        <v>668</v>
      </c>
      <c r="C393" s="8" t="s">
        <v>669</v>
      </c>
      <c r="D393" s="28"/>
      <c r="E393" s="77" t="s">
        <v>668</v>
      </c>
      <c r="F393" s="162" t="s">
        <v>669</v>
      </c>
      <c r="G393" s="24"/>
      <c r="H393" s="24"/>
      <c r="I393" s="41"/>
    </row>
    <row r="394" spans="1:9" s="26" customFormat="1" ht="25.5" x14ac:dyDescent="0.25">
      <c r="A394" s="27"/>
      <c r="B394" s="77" t="s">
        <v>670</v>
      </c>
      <c r="C394" s="8" t="s">
        <v>671</v>
      </c>
      <c r="D394" s="28"/>
      <c r="E394" s="77" t="s">
        <v>670</v>
      </c>
      <c r="F394" s="162" t="s">
        <v>671</v>
      </c>
      <c r="G394" s="24"/>
      <c r="H394" s="24"/>
      <c r="I394" s="41"/>
    </row>
    <row r="395" spans="1:9" s="26" customFormat="1" ht="25.5" x14ac:dyDescent="0.25">
      <c r="A395" s="27"/>
      <c r="B395" s="77" t="s">
        <v>672</v>
      </c>
      <c r="C395" s="8" t="s">
        <v>673</v>
      </c>
      <c r="D395" s="28"/>
      <c r="E395" s="77" t="s">
        <v>672</v>
      </c>
      <c r="F395" s="162" t="s">
        <v>673</v>
      </c>
      <c r="G395" s="24"/>
      <c r="H395" s="24"/>
      <c r="I395" s="41"/>
    </row>
    <row r="396" spans="1:9" s="26" customFormat="1" x14ac:dyDescent="0.25">
      <c r="A396" s="25"/>
      <c r="B396" s="80" t="s">
        <v>674</v>
      </c>
      <c r="C396" s="7" t="s">
        <v>675</v>
      </c>
      <c r="D396" s="79"/>
      <c r="E396" s="80" t="s">
        <v>674</v>
      </c>
      <c r="F396" s="161" t="s">
        <v>675</v>
      </c>
      <c r="G396" s="24"/>
      <c r="H396" s="24"/>
      <c r="I396" s="41"/>
    </row>
    <row r="397" spans="1:9" s="26" customFormat="1" ht="25.5" x14ac:dyDescent="0.25">
      <c r="A397" s="27"/>
      <c r="B397" s="77" t="s">
        <v>676</v>
      </c>
      <c r="C397" s="8" t="s">
        <v>677</v>
      </c>
      <c r="D397" s="28"/>
      <c r="E397" s="77" t="s">
        <v>676</v>
      </c>
      <c r="F397" s="162" t="s">
        <v>677</v>
      </c>
      <c r="G397" s="24"/>
      <c r="H397" s="24"/>
      <c r="I397" s="41"/>
    </row>
    <row r="398" spans="1:9" s="26" customFormat="1" ht="25.5" x14ac:dyDescent="0.25">
      <c r="A398" s="27"/>
      <c r="B398" s="77" t="s">
        <v>678</v>
      </c>
      <c r="C398" s="8" t="s">
        <v>679</v>
      </c>
      <c r="D398" s="28"/>
      <c r="E398" s="77" t="s">
        <v>678</v>
      </c>
      <c r="F398" s="162" t="s">
        <v>679</v>
      </c>
      <c r="G398" s="24"/>
      <c r="H398" s="24"/>
      <c r="I398" s="41"/>
    </row>
    <row r="399" spans="1:9" s="26" customFormat="1" ht="25.5" x14ac:dyDescent="0.25">
      <c r="A399" s="27"/>
      <c r="B399" s="77" t="s">
        <v>680</v>
      </c>
      <c r="C399" s="8" t="s">
        <v>681</v>
      </c>
      <c r="D399" s="28"/>
      <c r="E399" s="77" t="s">
        <v>680</v>
      </c>
      <c r="F399" s="162" t="s">
        <v>681</v>
      </c>
      <c r="G399" s="24"/>
      <c r="H399" s="24"/>
      <c r="I399" s="41"/>
    </row>
    <row r="400" spans="1:9" s="26" customFormat="1" x14ac:dyDescent="0.25">
      <c r="A400" s="25"/>
      <c r="B400" s="81" t="s">
        <v>682</v>
      </c>
      <c r="C400" s="6" t="s">
        <v>683</v>
      </c>
      <c r="D400" s="79"/>
      <c r="E400" s="81" t="s">
        <v>682</v>
      </c>
      <c r="F400" s="160" t="s">
        <v>683</v>
      </c>
      <c r="G400" s="24"/>
      <c r="H400" s="24"/>
      <c r="I400" s="41"/>
    </row>
    <row r="401" spans="1:9" s="26" customFormat="1" ht="25.5" x14ac:dyDescent="0.25">
      <c r="A401" s="25"/>
      <c r="B401" s="80" t="s">
        <v>684</v>
      </c>
      <c r="C401" s="7" t="s">
        <v>685</v>
      </c>
      <c r="D401" s="79"/>
      <c r="E401" s="80" t="s">
        <v>684</v>
      </c>
      <c r="F401" s="161" t="s">
        <v>685</v>
      </c>
      <c r="G401" s="24"/>
      <c r="H401" s="24"/>
      <c r="I401" s="41"/>
    </row>
    <row r="402" spans="1:9" s="26" customFormat="1" ht="25.5" x14ac:dyDescent="0.25">
      <c r="A402" s="27"/>
      <c r="B402" s="77" t="s">
        <v>686</v>
      </c>
      <c r="C402" s="8" t="s">
        <v>687</v>
      </c>
      <c r="D402" s="28"/>
      <c r="E402" s="77" t="s">
        <v>686</v>
      </c>
      <c r="F402" s="162" t="s">
        <v>687</v>
      </c>
      <c r="G402" s="24"/>
      <c r="H402" s="24"/>
      <c r="I402" s="41"/>
    </row>
    <row r="403" spans="1:9" s="26" customFormat="1" ht="25.5" x14ac:dyDescent="0.25">
      <c r="A403" s="27"/>
      <c r="B403" s="77" t="s">
        <v>688</v>
      </c>
      <c r="C403" s="8" t="s">
        <v>689</v>
      </c>
      <c r="D403" s="28"/>
      <c r="E403" s="77" t="s">
        <v>688</v>
      </c>
      <c r="F403" s="162" t="s">
        <v>689</v>
      </c>
      <c r="G403" s="24"/>
      <c r="H403" s="24"/>
      <c r="I403" s="41"/>
    </row>
    <row r="404" spans="1:9" s="26" customFormat="1" ht="25.5" x14ac:dyDescent="0.25">
      <c r="A404" s="27"/>
      <c r="B404" s="77" t="s">
        <v>690</v>
      </c>
      <c r="C404" s="8" t="s">
        <v>691</v>
      </c>
      <c r="D404" s="28"/>
      <c r="E404" s="77" t="s">
        <v>690</v>
      </c>
      <c r="F404" s="162" t="s">
        <v>691</v>
      </c>
      <c r="G404" s="24"/>
      <c r="H404" s="24"/>
      <c r="I404" s="41"/>
    </row>
    <row r="405" spans="1:9" s="26" customFormat="1" ht="25.5" x14ac:dyDescent="0.25">
      <c r="A405" s="25"/>
      <c r="B405" s="80" t="s">
        <v>692</v>
      </c>
      <c r="C405" s="7" t="s">
        <v>693</v>
      </c>
      <c r="D405" s="79"/>
      <c r="E405" s="80" t="s">
        <v>692</v>
      </c>
      <c r="F405" s="161" t="s">
        <v>693</v>
      </c>
      <c r="G405" s="24"/>
      <c r="H405" s="24"/>
      <c r="I405" s="41"/>
    </row>
    <row r="406" spans="1:9" s="26" customFormat="1" ht="25.5" x14ac:dyDescent="0.25">
      <c r="A406" s="27"/>
      <c r="B406" s="77" t="s">
        <v>694</v>
      </c>
      <c r="C406" s="8" t="s">
        <v>695</v>
      </c>
      <c r="D406" s="28"/>
      <c r="E406" s="77" t="s">
        <v>694</v>
      </c>
      <c r="F406" s="162" t="s">
        <v>695</v>
      </c>
      <c r="G406" s="24"/>
      <c r="H406" s="24"/>
      <c r="I406" s="41"/>
    </row>
    <row r="407" spans="1:9" s="26" customFormat="1" ht="25.5" x14ac:dyDescent="0.25">
      <c r="A407" s="27"/>
      <c r="B407" s="77" t="s">
        <v>696</v>
      </c>
      <c r="C407" s="8" t="s">
        <v>697</v>
      </c>
      <c r="D407" s="28"/>
      <c r="E407" s="77" t="s">
        <v>696</v>
      </c>
      <c r="F407" s="162" t="s">
        <v>697</v>
      </c>
      <c r="G407" s="24"/>
      <c r="H407" s="24"/>
      <c r="I407" s="41"/>
    </row>
    <row r="408" spans="1:9" s="26" customFormat="1" ht="25.5" x14ac:dyDescent="0.25">
      <c r="A408" s="27"/>
      <c r="B408" s="77" t="s">
        <v>698</v>
      </c>
      <c r="C408" s="8" t="s">
        <v>699</v>
      </c>
      <c r="D408" s="28"/>
      <c r="E408" s="77" t="s">
        <v>698</v>
      </c>
      <c r="F408" s="162" t="s">
        <v>699</v>
      </c>
      <c r="G408" s="24"/>
      <c r="H408" s="24"/>
      <c r="I408" s="41"/>
    </row>
    <row r="409" spans="1:9" s="26" customFormat="1" x14ac:dyDescent="0.25">
      <c r="A409" s="25"/>
      <c r="B409" s="81" t="s">
        <v>700</v>
      </c>
      <c r="C409" s="6" t="s">
        <v>701</v>
      </c>
      <c r="D409" s="79"/>
      <c r="E409" s="81" t="s">
        <v>700</v>
      </c>
      <c r="F409" s="160" t="s">
        <v>701</v>
      </c>
      <c r="G409" s="24"/>
      <c r="H409" s="24"/>
      <c r="I409" s="41"/>
    </row>
    <row r="410" spans="1:9" s="26" customFormat="1" x14ac:dyDescent="0.25">
      <c r="A410" s="25"/>
      <c r="B410" s="80" t="s">
        <v>702</v>
      </c>
      <c r="C410" s="7" t="s">
        <v>703</v>
      </c>
      <c r="D410" s="79"/>
      <c r="E410" s="80" t="s">
        <v>702</v>
      </c>
      <c r="F410" s="161" t="s">
        <v>703</v>
      </c>
      <c r="G410" s="24"/>
      <c r="H410" s="24"/>
      <c r="I410" s="41"/>
    </row>
    <row r="411" spans="1:9" s="26" customFormat="1" x14ac:dyDescent="0.25">
      <c r="A411" s="25"/>
      <c r="B411" s="80" t="s">
        <v>704</v>
      </c>
      <c r="C411" s="7" t="s">
        <v>705</v>
      </c>
      <c r="D411" s="79"/>
      <c r="E411" s="80" t="s">
        <v>704</v>
      </c>
      <c r="F411" s="161" t="s">
        <v>705</v>
      </c>
      <c r="G411" s="24"/>
      <c r="H411" s="24"/>
      <c r="I411" s="41"/>
    </row>
    <row r="412" spans="1:9" s="26" customFormat="1" x14ac:dyDescent="0.25">
      <c r="A412" s="25"/>
      <c r="B412" s="80" t="s">
        <v>706</v>
      </c>
      <c r="C412" s="7" t="s">
        <v>707</v>
      </c>
      <c r="D412" s="79"/>
      <c r="E412" s="80" t="s">
        <v>706</v>
      </c>
      <c r="F412" s="161" t="s">
        <v>707</v>
      </c>
      <c r="G412" s="24"/>
      <c r="H412" s="24"/>
      <c r="I412" s="41"/>
    </row>
    <row r="413" spans="1:9" s="26" customFormat="1" ht="25.5" x14ac:dyDescent="0.25">
      <c r="A413" s="25"/>
      <c r="B413" s="77" t="s">
        <v>708</v>
      </c>
      <c r="C413" s="8" t="s">
        <v>709</v>
      </c>
      <c r="D413" s="79"/>
      <c r="E413" s="77" t="s">
        <v>708</v>
      </c>
      <c r="F413" s="162" t="s">
        <v>709</v>
      </c>
      <c r="G413" s="24"/>
      <c r="H413" s="24"/>
      <c r="I413" s="41"/>
    </row>
    <row r="414" spans="1:9" s="26" customFormat="1" x14ac:dyDescent="0.25">
      <c r="A414" s="27"/>
      <c r="B414" s="77" t="s">
        <v>710</v>
      </c>
      <c r="C414" s="8" t="s">
        <v>711</v>
      </c>
      <c r="D414" s="28"/>
      <c r="E414" s="77" t="s">
        <v>710</v>
      </c>
      <c r="F414" s="162" t="s">
        <v>711</v>
      </c>
      <c r="G414" s="24"/>
      <c r="H414" s="24"/>
      <c r="I414" s="41"/>
    </row>
    <row r="415" spans="1:9" s="74" customFormat="1" ht="25.5" x14ac:dyDescent="0.25">
      <c r="A415" s="27"/>
      <c r="B415" s="77"/>
      <c r="C415" s="8"/>
      <c r="D415" s="28" t="s">
        <v>16</v>
      </c>
      <c r="E415" s="77" t="s">
        <v>1133</v>
      </c>
      <c r="F415" s="162" t="s">
        <v>1164</v>
      </c>
      <c r="G415" s="73"/>
      <c r="H415" s="73"/>
      <c r="I415" s="41"/>
    </row>
    <row r="416" spans="1:9" s="74" customFormat="1" x14ac:dyDescent="0.25">
      <c r="A416" s="27"/>
      <c r="B416" s="77"/>
      <c r="C416" s="8"/>
      <c r="D416" s="28"/>
      <c r="E416" s="77" t="s">
        <v>1149</v>
      </c>
      <c r="F416" s="162" t="s">
        <v>1165</v>
      </c>
      <c r="G416" s="73"/>
      <c r="H416" s="73"/>
      <c r="I416" s="41"/>
    </row>
    <row r="417" spans="1:9" s="26" customFormat="1" x14ac:dyDescent="0.25">
      <c r="A417" s="25"/>
      <c r="B417" s="87" t="s">
        <v>712</v>
      </c>
      <c r="C417" s="15" t="s">
        <v>713</v>
      </c>
      <c r="D417" s="79"/>
      <c r="E417" s="87" t="s">
        <v>712</v>
      </c>
      <c r="F417" s="168" t="s">
        <v>713</v>
      </c>
      <c r="G417" s="24"/>
      <c r="H417" s="24"/>
      <c r="I417" s="41"/>
    </row>
    <row r="418" spans="1:9" s="26" customFormat="1" ht="25.5" x14ac:dyDescent="0.25">
      <c r="A418" s="25"/>
      <c r="B418" s="81" t="s">
        <v>714</v>
      </c>
      <c r="C418" s="6" t="s">
        <v>715</v>
      </c>
      <c r="D418" s="79"/>
      <c r="E418" s="81" t="s">
        <v>714</v>
      </c>
      <c r="F418" s="160" t="s">
        <v>715</v>
      </c>
      <c r="G418" s="24"/>
      <c r="H418" s="24"/>
      <c r="I418" s="41"/>
    </row>
    <row r="419" spans="1:9" s="26" customFormat="1" ht="25.5" x14ac:dyDescent="0.25">
      <c r="A419" s="25"/>
      <c r="B419" s="81" t="s">
        <v>716</v>
      </c>
      <c r="C419" s="6" t="s">
        <v>717</v>
      </c>
      <c r="D419" s="79"/>
      <c r="E419" s="81" t="s">
        <v>716</v>
      </c>
      <c r="F419" s="160" t="s">
        <v>717</v>
      </c>
      <c r="G419" s="24"/>
      <c r="H419" s="24"/>
      <c r="I419" s="41"/>
    </row>
    <row r="420" spans="1:9" s="24" customFormat="1" ht="15" customHeight="1" x14ac:dyDescent="0.25">
      <c r="A420" s="23"/>
      <c r="B420" s="85" t="s">
        <v>718</v>
      </c>
      <c r="C420" s="12" t="s">
        <v>719</v>
      </c>
      <c r="D420" s="83"/>
      <c r="E420" s="84" t="s">
        <v>718</v>
      </c>
      <c r="F420" s="19" t="s">
        <v>968</v>
      </c>
      <c r="I420" s="41"/>
    </row>
    <row r="421" spans="1:9" s="24" customFormat="1" ht="25.5" x14ac:dyDescent="0.25">
      <c r="A421" s="23"/>
      <c r="B421" s="84" t="s">
        <v>720</v>
      </c>
      <c r="C421" s="10" t="s">
        <v>721</v>
      </c>
      <c r="D421" s="83"/>
      <c r="E421" s="86" t="s">
        <v>720</v>
      </c>
      <c r="F421" s="164" t="s">
        <v>986</v>
      </c>
      <c r="I421" s="41"/>
    </row>
    <row r="422" spans="1:9" s="24" customFormat="1" ht="25.5" x14ac:dyDescent="0.25">
      <c r="A422" s="23"/>
      <c r="B422" s="84" t="s">
        <v>722</v>
      </c>
      <c r="C422" s="10" t="s">
        <v>723</v>
      </c>
      <c r="D422" s="83"/>
      <c r="E422" s="86" t="s">
        <v>722</v>
      </c>
      <c r="F422" s="164" t="s">
        <v>970</v>
      </c>
      <c r="I422" s="41"/>
    </row>
    <row r="423" spans="1:9" s="24" customFormat="1" ht="25.5" x14ac:dyDescent="0.25">
      <c r="A423" s="23"/>
      <c r="B423" s="85" t="s">
        <v>724</v>
      </c>
      <c r="C423" s="12" t="s">
        <v>725</v>
      </c>
      <c r="D423" s="83"/>
      <c r="E423" s="85" t="s">
        <v>724</v>
      </c>
      <c r="F423" s="165" t="s">
        <v>969</v>
      </c>
      <c r="I423" s="41"/>
    </row>
    <row r="424" spans="1:9" s="24" customFormat="1" ht="26.45" customHeight="1" x14ac:dyDescent="0.25">
      <c r="A424" s="23"/>
      <c r="B424" s="85" t="s">
        <v>726</v>
      </c>
      <c r="C424" s="12" t="s">
        <v>727</v>
      </c>
      <c r="D424" s="83"/>
      <c r="E424" s="85" t="s">
        <v>726</v>
      </c>
      <c r="F424" s="165" t="s">
        <v>971</v>
      </c>
      <c r="I424" s="41"/>
    </row>
    <row r="425" spans="1:9" s="24" customFormat="1" ht="25.5" x14ac:dyDescent="0.25">
      <c r="A425" s="23"/>
      <c r="B425" s="84" t="s">
        <v>728</v>
      </c>
      <c r="C425" s="10" t="s">
        <v>729</v>
      </c>
      <c r="D425" s="83"/>
      <c r="E425" s="84" t="s">
        <v>728</v>
      </c>
      <c r="F425" s="19" t="s">
        <v>1110</v>
      </c>
      <c r="I425" s="41"/>
    </row>
    <row r="426" spans="1:9" s="24" customFormat="1" x14ac:dyDescent="0.25">
      <c r="A426" s="23"/>
      <c r="B426" s="84" t="s">
        <v>730</v>
      </c>
      <c r="C426" s="10" t="s">
        <v>731</v>
      </c>
      <c r="D426" s="83"/>
      <c r="E426" s="84" t="s">
        <v>730</v>
      </c>
      <c r="F426" s="19" t="s">
        <v>972</v>
      </c>
      <c r="I426" s="41"/>
    </row>
    <row r="427" spans="1:9" s="24" customFormat="1" x14ac:dyDescent="0.25">
      <c r="A427" s="23"/>
      <c r="B427" s="85" t="s">
        <v>732</v>
      </c>
      <c r="C427" s="12" t="s">
        <v>733</v>
      </c>
      <c r="D427" s="83"/>
      <c r="E427" s="85" t="s">
        <v>732</v>
      </c>
      <c r="F427" s="165" t="s">
        <v>973</v>
      </c>
      <c r="I427" s="41"/>
    </row>
    <row r="428" spans="1:9" s="24" customFormat="1" x14ac:dyDescent="0.25">
      <c r="A428" s="23"/>
      <c r="B428" s="84" t="s">
        <v>734</v>
      </c>
      <c r="C428" s="10" t="s">
        <v>735</v>
      </c>
      <c r="D428" s="83"/>
      <c r="E428" s="84" t="s">
        <v>734</v>
      </c>
      <c r="F428" s="19" t="s">
        <v>974</v>
      </c>
      <c r="I428" s="41"/>
    </row>
    <row r="429" spans="1:9" s="24" customFormat="1" ht="15" customHeight="1" x14ac:dyDescent="0.25">
      <c r="A429" s="23"/>
      <c r="B429" s="84"/>
      <c r="C429" s="10"/>
      <c r="D429" s="83"/>
      <c r="E429" s="86" t="s">
        <v>1032</v>
      </c>
      <c r="F429" s="164" t="s">
        <v>1025</v>
      </c>
      <c r="I429" s="41"/>
    </row>
    <row r="430" spans="1:9" s="24" customFormat="1" x14ac:dyDescent="0.25">
      <c r="A430" s="23"/>
      <c r="B430" s="84"/>
      <c r="C430" s="10"/>
      <c r="D430" s="83"/>
      <c r="E430" s="86" t="s">
        <v>1033</v>
      </c>
      <c r="F430" s="164" t="s">
        <v>1026</v>
      </c>
      <c r="I430" s="41"/>
    </row>
    <row r="431" spans="1:9" s="24" customFormat="1" x14ac:dyDescent="0.25">
      <c r="A431" s="23"/>
      <c r="B431" s="84"/>
      <c r="C431" s="10"/>
      <c r="D431" s="83"/>
      <c r="E431" s="86" t="s">
        <v>1034</v>
      </c>
      <c r="F431" s="164" t="s">
        <v>1027</v>
      </c>
      <c r="I431" s="41"/>
    </row>
    <row r="432" spans="1:9" s="24" customFormat="1" x14ac:dyDescent="0.25">
      <c r="A432" s="23"/>
      <c r="B432" s="84"/>
      <c r="C432" s="10"/>
      <c r="D432" s="83"/>
      <c r="E432" s="86" t="s">
        <v>1035</v>
      </c>
      <c r="F432" s="164" t="s">
        <v>1028</v>
      </c>
      <c r="I432" s="41"/>
    </row>
    <row r="433" spans="1:9" s="24" customFormat="1" x14ac:dyDescent="0.25">
      <c r="A433" s="23"/>
      <c r="B433" s="84"/>
      <c r="C433" s="10"/>
      <c r="D433" s="83"/>
      <c r="E433" s="86" t="s">
        <v>1036</v>
      </c>
      <c r="F433" s="164" t="s">
        <v>1029</v>
      </c>
      <c r="I433" s="41"/>
    </row>
    <row r="434" spans="1:9" s="24" customFormat="1" x14ac:dyDescent="0.25">
      <c r="A434" s="23"/>
      <c r="B434" s="84"/>
      <c r="C434" s="10"/>
      <c r="D434" s="83"/>
      <c r="E434" s="86" t="s">
        <v>1037</v>
      </c>
      <c r="F434" s="164" t="s">
        <v>1046</v>
      </c>
      <c r="I434" s="41"/>
    </row>
    <row r="435" spans="1:9" s="24" customFormat="1" x14ac:dyDescent="0.25">
      <c r="A435" s="23"/>
      <c r="B435" s="84"/>
      <c r="C435" s="10"/>
      <c r="D435" s="83"/>
      <c r="E435" s="86" t="s">
        <v>1038</v>
      </c>
      <c r="F435" s="164" t="s">
        <v>1030</v>
      </c>
      <c r="I435" s="41"/>
    </row>
    <row r="436" spans="1:9" s="24" customFormat="1" x14ac:dyDescent="0.25">
      <c r="A436" s="23"/>
      <c r="B436" s="84"/>
      <c r="C436" s="10"/>
      <c r="D436" s="83"/>
      <c r="E436" s="86" t="s">
        <v>1039</v>
      </c>
      <c r="F436" s="164" t="s">
        <v>1031</v>
      </c>
      <c r="I436" s="41"/>
    </row>
    <row r="437" spans="1:9" s="24" customFormat="1" x14ac:dyDescent="0.25">
      <c r="A437" s="23"/>
      <c r="B437" s="84" t="s">
        <v>736</v>
      </c>
      <c r="C437" s="10" t="s">
        <v>737</v>
      </c>
      <c r="D437" s="83"/>
      <c r="E437" s="84" t="s">
        <v>736</v>
      </c>
      <c r="F437" s="19" t="s">
        <v>975</v>
      </c>
      <c r="I437" s="41"/>
    </row>
    <row r="438" spans="1:9" s="24" customFormat="1" ht="15" customHeight="1" x14ac:dyDescent="0.25">
      <c r="A438" s="23"/>
      <c r="B438" s="84"/>
      <c r="C438" s="10"/>
      <c r="D438" s="83"/>
      <c r="E438" s="86" t="s">
        <v>1040</v>
      </c>
      <c r="F438" s="164" t="s">
        <v>1047</v>
      </c>
      <c r="I438" s="41"/>
    </row>
    <row r="439" spans="1:9" s="24" customFormat="1" x14ac:dyDescent="0.25">
      <c r="A439" s="23"/>
      <c r="B439" s="84"/>
      <c r="C439" s="10"/>
      <c r="D439" s="83"/>
      <c r="E439" s="86" t="s">
        <v>1041</v>
      </c>
      <c r="F439" s="164" t="s">
        <v>1048</v>
      </c>
      <c r="I439" s="41"/>
    </row>
    <row r="440" spans="1:9" s="24" customFormat="1" x14ac:dyDescent="0.25">
      <c r="A440" s="23"/>
      <c r="B440" s="84"/>
      <c r="C440" s="10"/>
      <c r="D440" s="83"/>
      <c r="E440" s="86" t="s">
        <v>1042</v>
      </c>
      <c r="F440" s="164" t="s">
        <v>1049</v>
      </c>
      <c r="I440" s="41"/>
    </row>
    <row r="441" spans="1:9" s="24" customFormat="1" x14ac:dyDescent="0.25">
      <c r="A441" s="23"/>
      <c r="B441" s="84"/>
      <c r="C441" s="10"/>
      <c r="D441" s="83"/>
      <c r="E441" s="86" t="s">
        <v>1043</v>
      </c>
      <c r="F441" s="164" t="s">
        <v>1050</v>
      </c>
      <c r="I441" s="41"/>
    </row>
    <row r="442" spans="1:9" s="24" customFormat="1" x14ac:dyDescent="0.25">
      <c r="A442" s="23"/>
      <c r="B442" s="84"/>
      <c r="C442" s="10"/>
      <c r="D442" s="83"/>
      <c r="E442" s="86" t="s">
        <v>1044</v>
      </c>
      <c r="F442" s="164" t="s">
        <v>1051</v>
      </c>
      <c r="I442" s="41"/>
    </row>
    <row r="443" spans="1:9" s="24" customFormat="1" x14ac:dyDescent="0.25">
      <c r="A443" s="23"/>
      <c r="B443" s="84"/>
      <c r="C443" s="10"/>
      <c r="D443" s="83"/>
      <c r="E443" s="86" t="s">
        <v>1045</v>
      </c>
      <c r="F443" s="164" t="s">
        <v>1052</v>
      </c>
      <c r="I443" s="41"/>
    </row>
    <row r="444" spans="1:9" s="24" customFormat="1" ht="15" customHeight="1" x14ac:dyDescent="0.25">
      <c r="A444" s="23"/>
      <c r="B444" s="85" t="s">
        <v>738</v>
      </c>
      <c r="C444" s="12" t="s">
        <v>739</v>
      </c>
      <c r="D444" s="83"/>
      <c r="E444" s="85" t="s">
        <v>738</v>
      </c>
      <c r="F444" s="165" t="s">
        <v>976</v>
      </c>
      <c r="I444" s="41"/>
    </row>
    <row r="445" spans="1:9" s="24" customFormat="1" x14ac:dyDescent="0.25">
      <c r="A445" s="23"/>
      <c r="B445" s="84" t="s">
        <v>740</v>
      </c>
      <c r="C445" s="10" t="s">
        <v>741</v>
      </c>
      <c r="D445" s="83"/>
      <c r="E445" s="84" t="s">
        <v>740</v>
      </c>
      <c r="F445" s="19" t="s">
        <v>977</v>
      </c>
      <c r="I445" s="41"/>
    </row>
    <row r="446" spans="1:9" s="24" customFormat="1" ht="25.5" x14ac:dyDescent="0.25">
      <c r="A446" s="23"/>
      <c r="B446" s="86" t="s">
        <v>742</v>
      </c>
      <c r="C446" s="11" t="s">
        <v>743</v>
      </c>
      <c r="D446" s="83"/>
      <c r="E446" s="86" t="s">
        <v>742</v>
      </c>
      <c r="F446" s="164" t="s">
        <v>978</v>
      </c>
      <c r="I446" s="41"/>
    </row>
    <row r="447" spans="1:9" s="24" customFormat="1" ht="25.5" x14ac:dyDescent="0.25">
      <c r="A447" s="23"/>
      <c r="B447" s="86" t="s">
        <v>744</v>
      </c>
      <c r="C447" s="11" t="s">
        <v>745</v>
      </c>
      <c r="D447" s="83"/>
      <c r="E447" s="86" t="s">
        <v>744</v>
      </c>
      <c r="F447" s="164" t="s">
        <v>979</v>
      </c>
      <c r="I447" s="41"/>
    </row>
    <row r="448" spans="1:9" s="24" customFormat="1" ht="25.5" x14ac:dyDescent="0.25">
      <c r="A448" s="23"/>
      <c r="B448" s="86" t="s">
        <v>746</v>
      </c>
      <c r="C448" s="11" t="s">
        <v>747</v>
      </c>
      <c r="D448" s="83"/>
      <c r="E448" s="86" t="s">
        <v>746</v>
      </c>
      <c r="F448" s="164" t="s">
        <v>980</v>
      </c>
      <c r="I448" s="41"/>
    </row>
    <row r="449" spans="1:9" s="24" customFormat="1" ht="25.5" x14ac:dyDescent="0.25">
      <c r="A449" s="23"/>
      <c r="B449" s="86" t="s">
        <v>748</v>
      </c>
      <c r="C449" s="11" t="s">
        <v>749</v>
      </c>
      <c r="D449" s="83"/>
      <c r="E449" s="86" t="s">
        <v>748</v>
      </c>
      <c r="F449" s="164" t="s">
        <v>981</v>
      </c>
      <c r="I449" s="41"/>
    </row>
    <row r="450" spans="1:9" s="24" customFormat="1" x14ac:dyDescent="0.25">
      <c r="A450" s="23"/>
      <c r="B450" s="86"/>
      <c r="C450" s="11"/>
      <c r="D450" s="83"/>
      <c r="E450" s="86" t="s">
        <v>1069</v>
      </c>
      <c r="F450" s="164" t="s">
        <v>985</v>
      </c>
      <c r="I450" s="41"/>
    </row>
    <row r="451" spans="1:9" s="24" customFormat="1" ht="15" customHeight="1" x14ac:dyDescent="0.25">
      <c r="A451" s="23"/>
      <c r="B451" s="86" t="s">
        <v>750</v>
      </c>
      <c r="C451" s="11" t="s">
        <v>751</v>
      </c>
      <c r="D451" s="83"/>
      <c r="E451" s="86" t="s">
        <v>750</v>
      </c>
      <c r="F451" s="164" t="s">
        <v>984</v>
      </c>
      <c r="I451" s="41"/>
    </row>
    <row r="452" spans="1:9" s="73" customFormat="1" outlineLevel="1" x14ac:dyDescent="0.25">
      <c r="A452" s="23"/>
      <c r="B452" s="86"/>
      <c r="C452" s="11"/>
      <c r="D452" s="83"/>
      <c r="E452" s="86" t="s">
        <v>1138</v>
      </c>
      <c r="F452" s="164" t="s">
        <v>1139</v>
      </c>
      <c r="I452" s="41"/>
    </row>
    <row r="453" spans="1:9" s="24" customFormat="1" ht="25.5" x14ac:dyDescent="0.25">
      <c r="A453" s="23"/>
      <c r="B453" s="84" t="s">
        <v>752</v>
      </c>
      <c r="C453" s="10" t="s">
        <v>753</v>
      </c>
      <c r="D453" s="83"/>
      <c r="E453" s="84" t="s">
        <v>752</v>
      </c>
      <c r="F453" s="19" t="s">
        <v>982</v>
      </c>
      <c r="I453" s="41"/>
    </row>
    <row r="454" spans="1:9" s="24" customFormat="1" ht="25.5" x14ac:dyDescent="0.25">
      <c r="A454" s="23"/>
      <c r="B454" s="84" t="s">
        <v>754</v>
      </c>
      <c r="C454" s="10" t="s">
        <v>755</v>
      </c>
      <c r="D454" s="83"/>
      <c r="E454" s="84" t="s">
        <v>754</v>
      </c>
      <c r="F454" s="19" t="s">
        <v>1079</v>
      </c>
      <c r="I454" s="41"/>
    </row>
    <row r="455" spans="1:9" s="24" customFormat="1" ht="25.5" x14ac:dyDescent="0.25">
      <c r="A455" s="23"/>
      <c r="B455" s="84"/>
      <c r="C455" s="10"/>
      <c r="D455" s="83"/>
      <c r="E455" s="86" t="s">
        <v>1070</v>
      </c>
      <c r="F455" s="164" t="s">
        <v>1020</v>
      </c>
      <c r="I455" s="41"/>
    </row>
    <row r="456" spans="1:9" s="24" customFormat="1" ht="38.25" x14ac:dyDescent="0.25">
      <c r="A456" s="23"/>
      <c r="B456" s="86" t="s">
        <v>756</v>
      </c>
      <c r="C456" s="11" t="s">
        <v>757</v>
      </c>
      <c r="D456" s="83"/>
      <c r="E456" s="86" t="s">
        <v>756</v>
      </c>
      <c r="F456" s="164" t="s">
        <v>1021</v>
      </c>
      <c r="I456" s="41"/>
    </row>
    <row r="457" spans="1:9" s="24" customFormat="1" ht="25.5" x14ac:dyDescent="0.25">
      <c r="A457" s="23"/>
      <c r="B457" s="86" t="s">
        <v>758</v>
      </c>
      <c r="C457" s="11" t="s">
        <v>759</v>
      </c>
      <c r="D457" s="83"/>
      <c r="E457" s="86" t="s">
        <v>758</v>
      </c>
      <c r="F457" s="164" t="s">
        <v>1022</v>
      </c>
      <c r="I457" s="41"/>
    </row>
    <row r="458" spans="1:9" s="24" customFormat="1" ht="25.5" x14ac:dyDescent="0.25">
      <c r="A458" s="23"/>
      <c r="B458" s="86" t="s">
        <v>760</v>
      </c>
      <c r="C458" s="11" t="s">
        <v>761</v>
      </c>
      <c r="D458" s="83"/>
      <c r="E458" s="86" t="s">
        <v>760</v>
      </c>
      <c r="F458" s="164" t="s">
        <v>1023</v>
      </c>
      <c r="I458" s="41"/>
    </row>
    <row r="459" spans="1:9" s="24" customFormat="1" ht="25.5" x14ac:dyDescent="0.25">
      <c r="A459" s="23"/>
      <c r="B459" s="86" t="s">
        <v>762</v>
      </c>
      <c r="C459" s="11" t="s">
        <v>763</v>
      </c>
      <c r="D459" s="83"/>
      <c r="E459" s="86" t="s">
        <v>762</v>
      </c>
      <c r="F459" s="164" t="s">
        <v>1024</v>
      </c>
      <c r="I459" s="41"/>
    </row>
    <row r="460" spans="1:9" s="73" customFormat="1" ht="25.5" x14ac:dyDescent="0.25">
      <c r="A460" s="23"/>
      <c r="B460" s="86"/>
      <c r="C460" s="11"/>
      <c r="D460" s="83"/>
      <c r="E460" s="86" t="s">
        <v>1141</v>
      </c>
      <c r="F460" s="164" t="s">
        <v>1142</v>
      </c>
      <c r="I460" s="41"/>
    </row>
    <row r="461" spans="1:9" s="24" customFormat="1" x14ac:dyDescent="0.25">
      <c r="A461" s="23"/>
      <c r="B461" s="84" t="s">
        <v>764</v>
      </c>
      <c r="C461" s="10" t="s">
        <v>765</v>
      </c>
      <c r="D461" s="83"/>
      <c r="E461" s="84" t="s">
        <v>764</v>
      </c>
      <c r="F461" s="19" t="s">
        <v>983</v>
      </c>
      <c r="I461" s="41"/>
    </row>
    <row r="462" spans="1:9" s="73" customFormat="1" x14ac:dyDescent="0.25">
      <c r="A462" s="23"/>
      <c r="B462" s="86" t="s">
        <v>766</v>
      </c>
      <c r="C462" s="11" t="s">
        <v>767</v>
      </c>
      <c r="D462" s="83"/>
      <c r="E462" s="155"/>
      <c r="F462" s="166"/>
      <c r="I462" s="41"/>
    </row>
    <row r="463" spans="1:9" s="24" customFormat="1" x14ac:dyDescent="0.25">
      <c r="A463" s="23"/>
      <c r="B463" s="86" t="s">
        <v>768</v>
      </c>
      <c r="C463" s="11" t="s">
        <v>769</v>
      </c>
      <c r="D463" s="83"/>
      <c r="E463" s="86" t="s">
        <v>768</v>
      </c>
      <c r="F463" s="164" t="s">
        <v>1234</v>
      </c>
      <c r="I463" s="41"/>
    </row>
    <row r="464" spans="1:9" s="24" customFormat="1" x14ac:dyDescent="0.25">
      <c r="A464" s="23"/>
      <c r="B464" s="86" t="s">
        <v>770</v>
      </c>
      <c r="C464" s="11" t="s">
        <v>771</v>
      </c>
      <c r="D464" s="83"/>
      <c r="E464" s="86" t="s">
        <v>770</v>
      </c>
      <c r="F464" s="164" t="s">
        <v>1235</v>
      </c>
      <c r="I464" s="41"/>
    </row>
    <row r="465" spans="1:9" s="24" customFormat="1" x14ac:dyDescent="0.25">
      <c r="A465" s="23"/>
      <c r="B465" s="86" t="s">
        <v>772</v>
      </c>
      <c r="C465" s="11" t="s">
        <v>773</v>
      </c>
      <c r="D465" s="83"/>
      <c r="E465" s="86" t="s">
        <v>772</v>
      </c>
      <c r="F465" s="164" t="s">
        <v>1236</v>
      </c>
      <c r="I465" s="41"/>
    </row>
    <row r="466" spans="1:9" s="24" customFormat="1" x14ac:dyDescent="0.25">
      <c r="A466" s="23"/>
      <c r="B466" s="86" t="s">
        <v>774</v>
      </c>
      <c r="C466" s="11" t="s">
        <v>775</v>
      </c>
      <c r="D466" s="83"/>
      <c r="E466" s="77" t="s">
        <v>774</v>
      </c>
      <c r="F466" s="162" t="s">
        <v>1237</v>
      </c>
      <c r="I466" s="41"/>
    </row>
    <row r="467" spans="1:9" s="24" customFormat="1" x14ac:dyDescent="0.25">
      <c r="A467" s="23"/>
      <c r="B467" s="86" t="s">
        <v>776</v>
      </c>
      <c r="C467" s="11" t="s">
        <v>777</v>
      </c>
      <c r="D467" s="83"/>
      <c r="E467" s="77" t="s">
        <v>776</v>
      </c>
      <c r="F467" s="162" t="s">
        <v>1238</v>
      </c>
      <c r="I467" s="41"/>
    </row>
    <row r="468" spans="1:9" s="24" customFormat="1" x14ac:dyDescent="0.25">
      <c r="A468" s="23"/>
      <c r="B468" s="86"/>
      <c r="C468" s="11"/>
      <c r="D468" s="83"/>
      <c r="E468" s="77" t="s">
        <v>1221</v>
      </c>
      <c r="F468" s="162" t="s">
        <v>1188</v>
      </c>
      <c r="I468" s="41"/>
    </row>
    <row r="469" spans="1:9" s="24" customFormat="1" x14ac:dyDescent="0.25">
      <c r="A469" s="23"/>
      <c r="B469" s="86"/>
      <c r="C469" s="11"/>
      <c r="D469" s="83"/>
      <c r="E469" s="77" t="s">
        <v>1222</v>
      </c>
      <c r="F469" s="162" t="s">
        <v>1189</v>
      </c>
      <c r="I469" s="41"/>
    </row>
    <row r="470" spans="1:9" s="24" customFormat="1" x14ac:dyDescent="0.25">
      <c r="A470" s="23"/>
      <c r="B470" s="86"/>
      <c r="C470" s="11"/>
      <c r="D470" s="83"/>
      <c r="E470" s="77" t="s">
        <v>1223</v>
      </c>
      <c r="F470" s="162" t="s">
        <v>1190</v>
      </c>
      <c r="I470" s="41"/>
    </row>
    <row r="471" spans="1:9" s="24" customFormat="1" x14ac:dyDescent="0.25">
      <c r="A471" s="23"/>
      <c r="B471" s="86"/>
      <c r="C471" s="11"/>
      <c r="D471" s="83"/>
      <c r="E471" s="77" t="s">
        <v>1224</v>
      </c>
      <c r="F471" s="162" t="s">
        <v>1203</v>
      </c>
      <c r="I471" s="41"/>
    </row>
    <row r="472" spans="1:9" s="24" customFormat="1" x14ac:dyDescent="0.25">
      <c r="A472" s="23"/>
      <c r="B472" s="86" t="s">
        <v>778</v>
      </c>
      <c r="C472" s="11" t="s">
        <v>779</v>
      </c>
      <c r="D472" s="83"/>
      <c r="E472" s="86" t="s">
        <v>778</v>
      </c>
      <c r="F472" s="164" t="s">
        <v>1204</v>
      </c>
      <c r="I472" s="41"/>
    </row>
    <row r="473" spans="1:9" s="26" customFormat="1" x14ac:dyDescent="0.25">
      <c r="A473" s="25"/>
      <c r="B473" s="81" t="s">
        <v>780</v>
      </c>
      <c r="C473" s="6" t="s">
        <v>781</v>
      </c>
      <c r="D473" s="79"/>
      <c r="E473" s="81" t="s">
        <v>780</v>
      </c>
      <c r="F473" s="160" t="s">
        <v>781</v>
      </c>
      <c r="G473" s="24"/>
      <c r="H473" s="24"/>
      <c r="I473" s="41"/>
    </row>
    <row r="474" spans="1:9" s="26" customFormat="1" x14ac:dyDescent="0.25">
      <c r="A474" s="25"/>
      <c r="B474" s="81"/>
      <c r="C474" s="6" t="s">
        <v>782</v>
      </c>
      <c r="D474" s="79"/>
      <c r="E474" s="81"/>
      <c r="F474" s="160" t="s">
        <v>782</v>
      </c>
      <c r="G474" s="24"/>
      <c r="H474" s="24"/>
      <c r="I474" s="41"/>
    </row>
    <row r="475" spans="1:9" s="26" customFormat="1" x14ac:dyDescent="0.25">
      <c r="A475" s="25"/>
      <c r="B475" s="81" t="s">
        <v>783</v>
      </c>
      <c r="C475" s="6" t="s">
        <v>784</v>
      </c>
      <c r="D475" s="79"/>
      <c r="E475" s="81" t="s">
        <v>783</v>
      </c>
      <c r="F475" s="160" t="s">
        <v>784</v>
      </c>
      <c r="G475" s="24"/>
      <c r="H475" s="24"/>
      <c r="I475" s="41"/>
    </row>
    <row r="476" spans="1:9" s="26" customFormat="1" x14ac:dyDescent="0.25">
      <c r="A476" s="25"/>
      <c r="B476" s="80" t="s">
        <v>785</v>
      </c>
      <c r="C476" s="7" t="s">
        <v>786</v>
      </c>
      <c r="D476" s="79"/>
      <c r="E476" s="80" t="s">
        <v>785</v>
      </c>
      <c r="F476" s="161" t="s">
        <v>786</v>
      </c>
      <c r="G476" s="24"/>
      <c r="H476" s="24"/>
      <c r="I476" s="41"/>
    </row>
    <row r="477" spans="1:9" s="26" customFormat="1" x14ac:dyDescent="0.25">
      <c r="A477" s="25"/>
      <c r="B477" s="80" t="s">
        <v>787</v>
      </c>
      <c r="C477" s="7" t="s">
        <v>788</v>
      </c>
      <c r="D477" s="79"/>
      <c r="E477" s="80" t="s">
        <v>787</v>
      </c>
      <c r="F477" s="161" t="s">
        <v>788</v>
      </c>
      <c r="G477" s="24"/>
      <c r="H477" s="24"/>
      <c r="I477" s="41"/>
    </row>
    <row r="478" spans="1:9" s="26" customFormat="1" x14ac:dyDescent="0.25">
      <c r="A478" s="25"/>
      <c r="B478" s="80" t="s">
        <v>789</v>
      </c>
      <c r="C478" s="7" t="s">
        <v>790</v>
      </c>
      <c r="D478" s="79"/>
      <c r="E478" s="80" t="s">
        <v>789</v>
      </c>
      <c r="F478" s="161" t="s">
        <v>790</v>
      </c>
      <c r="G478" s="24"/>
      <c r="H478" s="24"/>
      <c r="I478" s="41"/>
    </row>
    <row r="479" spans="1:9" s="26" customFormat="1" x14ac:dyDescent="0.25">
      <c r="A479" s="25"/>
      <c r="B479" s="81" t="s">
        <v>791</v>
      </c>
      <c r="C479" s="6" t="s">
        <v>792</v>
      </c>
      <c r="D479" s="79"/>
      <c r="E479" s="81" t="s">
        <v>791</v>
      </c>
      <c r="F479" s="160" t="s">
        <v>792</v>
      </c>
      <c r="G479" s="24"/>
      <c r="H479" s="24"/>
      <c r="I479" s="41"/>
    </row>
    <row r="480" spans="1:9" s="26" customFormat="1" x14ac:dyDescent="0.25">
      <c r="A480" s="25"/>
      <c r="B480" s="80" t="s">
        <v>793</v>
      </c>
      <c r="C480" s="7" t="s">
        <v>794</v>
      </c>
      <c r="D480" s="79"/>
      <c r="E480" s="80" t="s">
        <v>793</v>
      </c>
      <c r="F480" s="161" t="s">
        <v>794</v>
      </c>
      <c r="G480" s="24"/>
      <c r="H480" s="24"/>
      <c r="I480" s="41"/>
    </row>
    <row r="481" spans="1:9" s="26" customFormat="1" ht="25.5" x14ac:dyDescent="0.25">
      <c r="A481" s="25"/>
      <c r="B481" s="80" t="s">
        <v>795</v>
      </c>
      <c r="C481" s="7" t="s">
        <v>796</v>
      </c>
      <c r="D481" s="79"/>
      <c r="E481" s="80" t="s">
        <v>795</v>
      </c>
      <c r="F481" s="161" t="s">
        <v>796</v>
      </c>
      <c r="G481" s="24"/>
      <c r="H481" s="24"/>
      <c r="I481" s="41"/>
    </row>
    <row r="482" spans="1:9" s="26" customFormat="1" ht="25.5" x14ac:dyDescent="0.25">
      <c r="A482" s="25"/>
      <c r="B482" s="80" t="s">
        <v>797</v>
      </c>
      <c r="C482" s="7" t="s">
        <v>798</v>
      </c>
      <c r="D482" s="79"/>
      <c r="E482" s="80" t="s">
        <v>797</v>
      </c>
      <c r="F482" s="161" t="s">
        <v>798</v>
      </c>
      <c r="G482" s="24"/>
      <c r="H482" s="24"/>
      <c r="I482" s="41"/>
    </row>
    <row r="483" spans="1:9" s="26" customFormat="1" ht="25.5" x14ac:dyDescent="0.25">
      <c r="A483" s="25"/>
      <c r="B483" s="80" t="s">
        <v>799</v>
      </c>
      <c r="C483" s="7" t="s">
        <v>800</v>
      </c>
      <c r="D483" s="79"/>
      <c r="E483" s="80" t="s">
        <v>799</v>
      </c>
      <c r="F483" s="161" t="s">
        <v>800</v>
      </c>
      <c r="G483" s="24"/>
      <c r="H483" s="24"/>
      <c r="I483" s="41"/>
    </row>
    <row r="484" spans="1:9" s="26" customFormat="1" x14ac:dyDescent="0.25">
      <c r="A484" s="25"/>
      <c r="B484" s="80" t="s">
        <v>801</v>
      </c>
      <c r="C484" s="7" t="s">
        <v>802</v>
      </c>
      <c r="D484" s="79"/>
      <c r="E484" s="80" t="s">
        <v>801</v>
      </c>
      <c r="F484" s="161" t="s">
        <v>802</v>
      </c>
      <c r="G484" s="24"/>
      <c r="H484" s="24"/>
      <c r="I484" s="41"/>
    </row>
    <row r="485" spans="1:9" s="26" customFormat="1" x14ac:dyDescent="0.25">
      <c r="A485" s="25"/>
      <c r="B485" s="81" t="s">
        <v>803</v>
      </c>
      <c r="C485" s="6" t="s">
        <v>804</v>
      </c>
      <c r="D485" s="79"/>
      <c r="E485" s="81" t="s">
        <v>803</v>
      </c>
      <c r="F485" s="160" t="s">
        <v>804</v>
      </c>
      <c r="G485" s="24"/>
      <c r="H485" s="24"/>
      <c r="I485" s="41"/>
    </row>
    <row r="486" spans="1:9" s="26" customFormat="1" x14ac:dyDescent="0.25">
      <c r="A486" s="25"/>
      <c r="B486" s="80" t="s">
        <v>805</v>
      </c>
      <c r="C486" s="7" t="s">
        <v>806</v>
      </c>
      <c r="D486" s="79"/>
      <c r="E486" s="80" t="s">
        <v>805</v>
      </c>
      <c r="F486" s="161" t="s">
        <v>806</v>
      </c>
      <c r="G486" s="24"/>
      <c r="H486" s="24"/>
      <c r="I486" s="41"/>
    </row>
    <row r="487" spans="1:9" s="26" customFormat="1" x14ac:dyDescent="0.25">
      <c r="A487" s="25"/>
      <c r="B487" s="80" t="s">
        <v>807</v>
      </c>
      <c r="C487" s="7" t="s">
        <v>808</v>
      </c>
      <c r="D487" s="79"/>
      <c r="E487" s="80" t="s">
        <v>807</v>
      </c>
      <c r="F487" s="161" t="s">
        <v>808</v>
      </c>
      <c r="G487" s="24"/>
      <c r="H487" s="24"/>
      <c r="I487" s="41"/>
    </row>
    <row r="488" spans="1:9" s="26" customFormat="1" x14ac:dyDescent="0.25">
      <c r="A488" s="25"/>
      <c r="B488" s="80" t="s">
        <v>809</v>
      </c>
      <c r="C488" s="7" t="s">
        <v>810</v>
      </c>
      <c r="D488" s="79"/>
      <c r="E488" s="80" t="s">
        <v>809</v>
      </c>
      <c r="F488" s="161" t="s">
        <v>810</v>
      </c>
      <c r="G488" s="24"/>
      <c r="H488" s="24"/>
      <c r="I488" s="41"/>
    </row>
    <row r="489" spans="1:9" s="26" customFormat="1" x14ac:dyDescent="0.25">
      <c r="A489" s="27"/>
      <c r="B489" s="81" t="s">
        <v>811</v>
      </c>
      <c r="C489" s="6" t="s">
        <v>812</v>
      </c>
      <c r="D489" s="28"/>
      <c r="E489" s="81" t="s">
        <v>811</v>
      </c>
      <c r="F489" s="160" t="s">
        <v>812</v>
      </c>
      <c r="G489" s="24"/>
      <c r="H489" s="24"/>
      <c r="I489" s="41"/>
    </row>
    <row r="490" spans="1:9" s="26" customFormat="1" x14ac:dyDescent="0.25">
      <c r="A490" s="27"/>
      <c r="B490" s="80" t="s">
        <v>813</v>
      </c>
      <c r="C490" s="7" t="s">
        <v>814</v>
      </c>
      <c r="D490" s="28"/>
      <c r="E490" s="80" t="s">
        <v>813</v>
      </c>
      <c r="F490" s="161" t="s">
        <v>814</v>
      </c>
      <c r="G490" s="24"/>
      <c r="H490" s="24"/>
      <c r="I490" s="41"/>
    </row>
    <row r="491" spans="1:9" s="26" customFormat="1" x14ac:dyDescent="0.25">
      <c r="A491" s="25"/>
      <c r="B491" s="80" t="s">
        <v>815</v>
      </c>
      <c r="C491" s="7" t="s">
        <v>816</v>
      </c>
      <c r="D491" s="79"/>
      <c r="E491" s="80" t="s">
        <v>815</v>
      </c>
      <c r="F491" s="161" t="s">
        <v>816</v>
      </c>
      <c r="G491" s="24"/>
      <c r="H491" s="24"/>
      <c r="I491" s="41"/>
    </row>
    <row r="492" spans="1:9" s="26" customFormat="1" x14ac:dyDescent="0.25">
      <c r="A492" s="27"/>
      <c r="B492" s="81" t="s">
        <v>817</v>
      </c>
      <c r="C492" s="6" t="s">
        <v>818</v>
      </c>
      <c r="D492" s="28"/>
      <c r="E492" s="81" t="s">
        <v>817</v>
      </c>
      <c r="F492" s="160" t="s">
        <v>818</v>
      </c>
      <c r="G492" s="24"/>
      <c r="H492" s="24"/>
      <c r="I492" s="41"/>
    </row>
    <row r="493" spans="1:9" s="26" customFormat="1" x14ac:dyDescent="0.25">
      <c r="A493" s="25"/>
      <c r="B493" s="81"/>
      <c r="C493" s="6" t="s">
        <v>819</v>
      </c>
      <c r="D493" s="79"/>
      <c r="E493" s="81"/>
      <c r="F493" s="160" t="s">
        <v>819</v>
      </c>
      <c r="G493" s="24"/>
      <c r="H493" s="24"/>
      <c r="I493" s="41"/>
    </row>
    <row r="494" spans="1:9" s="26" customFormat="1" x14ac:dyDescent="0.25">
      <c r="A494" s="25"/>
      <c r="B494" s="81" t="s">
        <v>820</v>
      </c>
      <c r="C494" s="6" t="s">
        <v>821</v>
      </c>
      <c r="D494" s="79"/>
      <c r="E494" s="81" t="s">
        <v>820</v>
      </c>
      <c r="F494" s="160" t="s">
        <v>821</v>
      </c>
      <c r="G494" s="24"/>
      <c r="H494" s="24"/>
      <c r="I494" s="41"/>
    </row>
    <row r="495" spans="1:9" s="26" customFormat="1" x14ac:dyDescent="0.25">
      <c r="A495" s="25"/>
      <c r="B495" s="81" t="s">
        <v>822</v>
      </c>
      <c r="C495" s="6" t="s">
        <v>823</v>
      </c>
      <c r="D495" s="79"/>
      <c r="E495" s="81" t="s">
        <v>822</v>
      </c>
      <c r="F495" s="160" t="s">
        <v>823</v>
      </c>
      <c r="G495" s="24"/>
      <c r="H495" s="24"/>
      <c r="I495" s="41"/>
    </row>
    <row r="496" spans="1:9" s="26" customFormat="1" x14ac:dyDescent="0.25">
      <c r="A496" s="25"/>
      <c r="B496" s="81" t="s">
        <v>824</v>
      </c>
      <c r="C496" s="6" t="s">
        <v>825</v>
      </c>
      <c r="D496" s="79"/>
      <c r="E496" s="81" t="s">
        <v>824</v>
      </c>
      <c r="F496" s="160" t="s">
        <v>825</v>
      </c>
      <c r="G496" s="24"/>
      <c r="H496" s="24"/>
      <c r="I496" s="41"/>
    </row>
    <row r="497" spans="1:9" s="26" customFormat="1" x14ac:dyDescent="0.25">
      <c r="A497" s="25"/>
      <c r="B497" s="81"/>
      <c r="C497" s="6" t="s">
        <v>826</v>
      </c>
      <c r="D497" s="79"/>
      <c r="E497" s="81"/>
      <c r="F497" s="160" t="s">
        <v>826</v>
      </c>
      <c r="G497" s="24"/>
      <c r="H497" s="24"/>
      <c r="I497" s="41"/>
    </row>
    <row r="498" spans="1:9" s="26" customFormat="1" x14ac:dyDescent="0.25">
      <c r="A498" s="25"/>
      <c r="B498" s="81" t="s">
        <v>827</v>
      </c>
      <c r="C498" s="6" t="s">
        <v>828</v>
      </c>
      <c r="D498" s="79"/>
      <c r="E498" s="81" t="s">
        <v>827</v>
      </c>
      <c r="F498" s="160" t="s">
        <v>828</v>
      </c>
      <c r="G498" s="24"/>
      <c r="H498" s="24"/>
      <c r="I498" s="41"/>
    </row>
    <row r="499" spans="1:9" s="26" customFormat="1" x14ac:dyDescent="0.25">
      <c r="A499" s="25"/>
      <c r="B499" s="80" t="s">
        <v>829</v>
      </c>
      <c r="C499" s="7" t="s">
        <v>830</v>
      </c>
      <c r="D499" s="79"/>
      <c r="E499" s="80" t="s">
        <v>829</v>
      </c>
      <c r="F499" s="161" t="s">
        <v>830</v>
      </c>
      <c r="G499" s="24"/>
      <c r="H499" s="24"/>
      <c r="I499" s="41"/>
    </row>
    <row r="500" spans="1:9" s="26" customFormat="1" x14ac:dyDescent="0.25">
      <c r="A500" s="25"/>
      <c r="B500" s="80" t="s">
        <v>831</v>
      </c>
      <c r="C500" s="7" t="s">
        <v>832</v>
      </c>
      <c r="D500" s="79"/>
      <c r="E500" s="80" t="s">
        <v>831</v>
      </c>
      <c r="F500" s="161" t="s">
        <v>832</v>
      </c>
      <c r="G500" s="24"/>
      <c r="H500" s="24"/>
      <c r="I500" s="41"/>
    </row>
    <row r="501" spans="1:9" s="26" customFormat="1" x14ac:dyDescent="0.25">
      <c r="A501" s="25"/>
      <c r="B501" s="77" t="s">
        <v>833</v>
      </c>
      <c r="C501" s="8" t="s">
        <v>834</v>
      </c>
      <c r="D501" s="79"/>
      <c r="E501" s="77" t="s">
        <v>833</v>
      </c>
      <c r="F501" s="162" t="s">
        <v>834</v>
      </c>
      <c r="G501" s="24"/>
      <c r="H501" s="24"/>
      <c r="I501" s="41"/>
    </row>
    <row r="502" spans="1:9" s="26" customFormat="1" x14ac:dyDescent="0.25">
      <c r="A502" s="25"/>
      <c r="B502" s="77" t="s">
        <v>835</v>
      </c>
      <c r="C502" s="8" t="s">
        <v>836</v>
      </c>
      <c r="D502" s="79"/>
      <c r="E502" s="77" t="s">
        <v>835</v>
      </c>
      <c r="F502" s="162" t="s">
        <v>836</v>
      </c>
      <c r="G502" s="24"/>
      <c r="H502" s="24"/>
      <c r="I502" s="41"/>
    </row>
    <row r="503" spans="1:9" s="24" customFormat="1" x14ac:dyDescent="0.25">
      <c r="A503" s="23"/>
      <c r="B503" s="86"/>
      <c r="C503" s="11"/>
      <c r="D503" s="83"/>
      <c r="E503" s="86" t="s">
        <v>1071</v>
      </c>
      <c r="F503" s="164" t="s">
        <v>987</v>
      </c>
      <c r="I503" s="41"/>
    </row>
    <row r="504" spans="1:9" s="24" customFormat="1" ht="25.5" x14ac:dyDescent="0.25">
      <c r="A504" s="23" t="s">
        <v>16</v>
      </c>
      <c r="B504" s="86" t="s">
        <v>837</v>
      </c>
      <c r="C504" s="11" t="s">
        <v>838</v>
      </c>
      <c r="D504" s="83" t="s">
        <v>16</v>
      </c>
      <c r="E504" s="86" t="s">
        <v>837</v>
      </c>
      <c r="F504" s="164" t="s">
        <v>988</v>
      </c>
      <c r="I504" s="41"/>
    </row>
    <row r="505" spans="1:9" s="24" customFormat="1" x14ac:dyDescent="0.25">
      <c r="A505" s="23"/>
      <c r="B505" s="86" t="s">
        <v>839</v>
      </c>
      <c r="C505" s="11" t="s">
        <v>840</v>
      </c>
      <c r="D505" s="83"/>
      <c r="E505" s="86" t="s">
        <v>839</v>
      </c>
      <c r="F505" s="164" t="s">
        <v>989</v>
      </c>
      <c r="I505" s="41"/>
    </row>
    <row r="506" spans="1:9" s="24" customFormat="1" ht="25.5" x14ac:dyDescent="0.25">
      <c r="A506" s="23" t="s">
        <v>15</v>
      </c>
      <c r="B506" s="82" t="s">
        <v>841</v>
      </c>
      <c r="C506" s="13" t="s">
        <v>842</v>
      </c>
      <c r="D506" s="83" t="s">
        <v>15</v>
      </c>
      <c r="E506" s="82" t="s">
        <v>841</v>
      </c>
      <c r="F506" s="22" t="s">
        <v>990</v>
      </c>
      <c r="I506" s="41"/>
    </row>
    <row r="507" spans="1:9" s="24" customFormat="1" ht="25.5" x14ac:dyDescent="0.25">
      <c r="A507" s="23"/>
      <c r="B507" s="82" t="s">
        <v>843</v>
      </c>
      <c r="C507" s="13" t="s">
        <v>844</v>
      </c>
      <c r="D507" s="83"/>
      <c r="E507" s="82" t="s">
        <v>843</v>
      </c>
      <c r="F507" s="22" t="s">
        <v>991</v>
      </c>
      <c r="I507" s="41"/>
    </row>
    <row r="508" spans="1:9" s="24" customFormat="1" ht="25.5" x14ac:dyDescent="0.25">
      <c r="A508" s="23"/>
      <c r="B508" s="82" t="s">
        <v>845</v>
      </c>
      <c r="C508" s="13" t="s">
        <v>846</v>
      </c>
      <c r="D508" s="83"/>
      <c r="E508" s="82" t="s">
        <v>845</v>
      </c>
      <c r="F508" s="22" t="s">
        <v>992</v>
      </c>
      <c r="I508" s="41"/>
    </row>
    <row r="509" spans="1:9" s="24" customFormat="1" ht="25.5" x14ac:dyDescent="0.25">
      <c r="A509" s="23"/>
      <c r="B509" s="82" t="s">
        <v>847</v>
      </c>
      <c r="C509" s="13" t="s">
        <v>848</v>
      </c>
      <c r="D509" s="83"/>
      <c r="E509" s="82" t="s">
        <v>847</v>
      </c>
      <c r="F509" s="22" t="s">
        <v>993</v>
      </c>
      <c r="I509" s="41"/>
    </row>
    <row r="510" spans="1:9" s="24" customFormat="1" ht="25.5" x14ac:dyDescent="0.25">
      <c r="A510" s="23"/>
      <c r="B510" s="82" t="s">
        <v>849</v>
      </c>
      <c r="C510" s="13" t="s">
        <v>850</v>
      </c>
      <c r="D510" s="83"/>
      <c r="E510" s="82" t="s">
        <v>849</v>
      </c>
      <c r="F510" s="22" t="s">
        <v>994</v>
      </c>
      <c r="I510" s="41"/>
    </row>
    <row r="511" spans="1:9" s="24" customFormat="1" ht="25.5" x14ac:dyDescent="0.25">
      <c r="A511" s="23"/>
      <c r="B511" s="82" t="s">
        <v>851</v>
      </c>
      <c r="C511" s="13" t="s">
        <v>852</v>
      </c>
      <c r="D511" s="83"/>
      <c r="E511" s="82" t="s">
        <v>851</v>
      </c>
      <c r="F511" s="22" t="s">
        <v>995</v>
      </c>
      <c r="I511" s="41"/>
    </row>
    <row r="512" spans="1:9" s="24" customFormat="1" x14ac:dyDescent="0.25">
      <c r="A512" s="23"/>
      <c r="B512" s="82" t="s">
        <v>853</v>
      </c>
      <c r="C512" s="13" t="s">
        <v>854</v>
      </c>
      <c r="D512" s="83"/>
      <c r="E512" s="82" t="s">
        <v>853</v>
      </c>
      <c r="F512" s="22" t="s">
        <v>996</v>
      </c>
      <c r="I512" s="41"/>
    </row>
    <row r="513" spans="1:9" s="24" customFormat="1" x14ac:dyDescent="0.25">
      <c r="A513" s="23"/>
      <c r="B513" s="86" t="s">
        <v>855</v>
      </c>
      <c r="C513" s="11" t="s">
        <v>856</v>
      </c>
      <c r="D513" s="83"/>
      <c r="E513" s="86" t="s">
        <v>855</v>
      </c>
      <c r="F513" s="164" t="s">
        <v>856</v>
      </c>
      <c r="I513" s="41"/>
    </row>
    <row r="514" spans="1:9" s="26" customFormat="1" ht="25.5" x14ac:dyDescent="0.25">
      <c r="A514" s="25" t="s">
        <v>16</v>
      </c>
      <c r="B514" s="77" t="s">
        <v>857</v>
      </c>
      <c r="C514" s="8" t="s">
        <v>858</v>
      </c>
      <c r="D514" s="79" t="s">
        <v>16</v>
      </c>
      <c r="E514" s="77" t="s">
        <v>857</v>
      </c>
      <c r="F514" s="162" t="s">
        <v>858</v>
      </c>
      <c r="G514" s="24"/>
      <c r="H514" s="24"/>
      <c r="I514" s="41"/>
    </row>
    <row r="515" spans="1:9" s="26" customFormat="1" x14ac:dyDescent="0.25">
      <c r="A515" s="25"/>
      <c r="B515" s="77" t="s">
        <v>859</v>
      </c>
      <c r="C515" s="8" t="s">
        <v>860</v>
      </c>
      <c r="D515" s="79"/>
      <c r="E515" s="77" t="s">
        <v>859</v>
      </c>
      <c r="F515" s="162" t="s">
        <v>860</v>
      </c>
      <c r="G515" s="24"/>
      <c r="H515" s="24"/>
      <c r="I515" s="41"/>
    </row>
    <row r="516" spans="1:9" s="26" customFormat="1" ht="25.5" x14ac:dyDescent="0.25">
      <c r="A516" s="25" t="s">
        <v>15</v>
      </c>
      <c r="B516" s="78" t="s">
        <v>861</v>
      </c>
      <c r="C516" s="9" t="s">
        <v>862</v>
      </c>
      <c r="D516" s="79" t="s">
        <v>15</v>
      </c>
      <c r="E516" s="78" t="s">
        <v>861</v>
      </c>
      <c r="F516" s="163" t="s">
        <v>862</v>
      </c>
      <c r="G516" s="24"/>
      <c r="H516" s="24"/>
      <c r="I516" s="41"/>
    </row>
    <row r="517" spans="1:9" s="26" customFormat="1" ht="25.5" x14ac:dyDescent="0.25">
      <c r="A517" s="25"/>
      <c r="B517" s="78" t="s">
        <v>863</v>
      </c>
      <c r="C517" s="9" t="s">
        <v>864</v>
      </c>
      <c r="D517" s="79"/>
      <c r="E517" s="78" t="s">
        <v>863</v>
      </c>
      <c r="F517" s="163" t="s">
        <v>864</v>
      </c>
      <c r="G517" s="24"/>
      <c r="H517" s="24"/>
      <c r="I517" s="41"/>
    </row>
    <row r="518" spans="1:9" s="26" customFormat="1" ht="25.5" x14ac:dyDescent="0.25">
      <c r="A518" s="25"/>
      <c r="B518" s="78" t="s">
        <v>865</v>
      </c>
      <c r="C518" s="9" t="s">
        <v>866</v>
      </c>
      <c r="D518" s="79"/>
      <c r="E518" s="78" t="s">
        <v>865</v>
      </c>
      <c r="F518" s="163" t="s">
        <v>866</v>
      </c>
      <c r="G518" s="24"/>
      <c r="H518" s="24"/>
      <c r="I518" s="41"/>
    </row>
    <row r="519" spans="1:9" s="26" customFormat="1" ht="25.5" x14ac:dyDescent="0.25">
      <c r="A519" s="25"/>
      <c r="B519" s="78" t="s">
        <v>867</v>
      </c>
      <c r="C519" s="9" t="s">
        <v>868</v>
      </c>
      <c r="D519" s="79"/>
      <c r="E519" s="78" t="s">
        <v>867</v>
      </c>
      <c r="F519" s="163" t="s">
        <v>868</v>
      </c>
      <c r="G519" s="24"/>
      <c r="H519" s="24"/>
      <c r="I519" s="41"/>
    </row>
    <row r="520" spans="1:9" s="26" customFormat="1" ht="25.5" x14ac:dyDescent="0.25">
      <c r="A520" s="25"/>
      <c r="B520" s="78" t="s">
        <v>869</v>
      </c>
      <c r="C520" s="9" t="s">
        <v>870</v>
      </c>
      <c r="D520" s="79"/>
      <c r="E520" s="78" t="s">
        <v>869</v>
      </c>
      <c r="F520" s="163" t="s">
        <v>870</v>
      </c>
      <c r="G520" s="24"/>
      <c r="H520" s="24"/>
      <c r="I520" s="41"/>
    </row>
    <row r="521" spans="1:9" s="26" customFormat="1" ht="25.5" x14ac:dyDescent="0.25">
      <c r="A521" s="25"/>
      <c r="B521" s="78" t="s">
        <v>871</v>
      </c>
      <c r="C521" s="9" t="s">
        <v>872</v>
      </c>
      <c r="D521" s="79"/>
      <c r="E521" s="78" t="s">
        <v>871</v>
      </c>
      <c r="F521" s="163" t="s">
        <v>872</v>
      </c>
      <c r="G521" s="24"/>
      <c r="H521" s="24"/>
      <c r="I521" s="41"/>
    </row>
    <row r="522" spans="1:9" s="26" customFormat="1" x14ac:dyDescent="0.25">
      <c r="A522" s="25"/>
      <c r="B522" s="78" t="s">
        <v>873</v>
      </c>
      <c r="C522" s="9" t="s">
        <v>874</v>
      </c>
      <c r="D522" s="79"/>
      <c r="E522" s="78" t="s">
        <v>873</v>
      </c>
      <c r="F522" s="163" t="s">
        <v>874</v>
      </c>
      <c r="G522" s="24"/>
      <c r="H522" s="24"/>
      <c r="I522" s="41"/>
    </row>
    <row r="523" spans="1:9" s="26" customFormat="1" x14ac:dyDescent="0.25">
      <c r="A523" s="25"/>
      <c r="B523" s="77" t="s">
        <v>875</v>
      </c>
      <c r="C523" s="8" t="s">
        <v>876</v>
      </c>
      <c r="D523" s="79"/>
      <c r="E523" s="77" t="s">
        <v>875</v>
      </c>
      <c r="F523" s="162" t="s">
        <v>876</v>
      </c>
      <c r="G523" s="24"/>
      <c r="H523" s="24"/>
      <c r="I523" s="41"/>
    </row>
    <row r="524" spans="1:9" s="26" customFormat="1" x14ac:dyDescent="0.25">
      <c r="A524" s="25"/>
      <c r="B524" s="81" t="s">
        <v>877</v>
      </c>
      <c r="C524" s="6" t="s">
        <v>878</v>
      </c>
      <c r="D524" s="79"/>
      <c r="E524" s="81" t="s">
        <v>877</v>
      </c>
      <c r="F524" s="160" t="s">
        <v>878</v>
      </c>
      <c r="G524" s="24"/>
      <c r="H524" s="24"/>
      <c r="I524" s="41"/>
    </row>
    <row r="525" spans="1:9" s="26" customFormat="1" x14ac:dyDescent="0.25">
      <c r="A525" s="25"/>
      <c r="B525" s="80" t="s">
        <v>879</v>
      </c>
      <c r="C525" s="7" t="s">
        <v>880</v>
      </c>
      <c r="D525" s="79"/>
      <c r="E525" s="80" t="s">
        <v>879</v>
      </c>
      <c r="F525" s="161" t="s">
        <v>880</v>
      </c>
      <c r="G525" s="24"/>
      <c r="H525" s="24"/>
      <c r="I525" s="41"/>
    </row>
    <row r="526" spans="1:9" s="26" customFormat="1" x14ac:dyDescent="0.25">
      <c r="A526" s="25"/>
      <c r="B526" s="80" t="s">
        <v>881</v>
      </c>
      <c r="C526" s="7" t="s">
        <v>882</v>
      </c>
      <c r="D526" s="79"/>
      <c r="E526" s="80" t="s">
        <v>881</v>
      </c>
      <c r="F526" s="161" t="s">
        <v>882</v>
      </c>
      <c r="G526" s="24"/>
      <c r="H526" s="24"/>
      <c r="I526" s="41"/>
    </row>
    <row r="527" spans="1:9" s="26" customFormat="1" x14ac:dyDescent="0.25">
      <c r="A527" s="25"/>
      <c r="B527" s="77" t="s">
        <v>883</v>
      </c>
      <c r="C527" s="8" t="s">
        <v>884</v>
      </c>
      <c r="D527" s="79"/>
      <c r="E527" s="77" t="s">
        <v>883</v>
      </c>
      <c r="F527" s="162" t="s">
        <v>884</v>
      </c>
      <c r="G527" s="24"/>
      <c r="H527" s="24"/>
      <c r="I527" s="41"/>
    </row>
    <row r="528" spans="1:9" s="26" customFormat="1" x14ac:dyDescent="0.25">
      <c r="A528" s="25"/>
      <c r="B528" s="77" t="s">
        <v>885</v>
      </c>
      <c r="C528" s="8" t="s">
        <v>886</v>
      </c>
      <c r="D528" s="79"/>
      <c r="E528" s="77" t="s">
        <v>885</v>
      </c>
      <c r="F528" s="162" t="s">
        <v>886</v>
      </c>
      <c r="G528" s="24"/>
      <c r="H528" s="24"/>
      <c r="I528" s="41"/>
    </row>
    <row r="529" spans="1:9" s="26" customFormat="1" x14ac:dyDescent="0.25">
      <c r="A529" s="25"/>
      <c r="B529" s="77" t="s">
        <v>887</v>
      </c>
      <c r="C529" s="8" t="s">
        <v>888</v>
      </c>
      <c r="D529" s="79"/>
      <c r="E529" s="77" t="s">
        <v>887</v>
      </c>
      <c r="F529" s="162" t="s">
        <v>888</v>
      </c>
      <c r="G529" s="24"/>
      <c r="H529" s="24"/>
      <c r="I529" s="41"/>
    </row>
    <row r="530" spans="1:9" s="26" customFormat="1" ht="25.5" x14ac:dyDescent="0.25">
      <c r="A530" s="25" t="s">
        <v>16</v>
      </c>
      <c r="B530" s="77" t="s">
        <v>889</v>
      </c>
      <c r="C530" s="8" t="s">
        <v>890</v>
      </c>
      <c r="D530" s="79" t="s">
        <v>16</v>
      </c>
      <c r="E530" s="77" t="s">
        <v>889</v>
      </c>
      <c r="F530" s="162" t="s">
        <v>890</v>
      </c>
      <c r="G530" s="24"/>
      <c r="H530" s="24"/>
      <c r="I530" s="41"/>
    </row>
    <row r="531" spans="1:9" s="26" customFormat="1" ht="25.5" x14ac:dyDescent="0.25">
      <c r="A531" s="25" t="s">
        <v>16</v>
      </c>
      <c r="B531" s="78" t="s">
        <v>891</v>
      </c>
      <c r="C531" s="9" t="s">
        <v>892</v>
      </c>
      <c r="D531" s="79" t="s">
        <v>16</v>
      </c>
      <c r="E531" s="78" t="s">
        <v>891</v>
      </c>
      <c r="F531" s="163" t="s">
        <v>892</v>
      </c>
      <c r="G531" s="24"/>
      <c r="H531" s="24"/>
      <c r="I531" s="41"/>
    </row>
    <row r="532" spans="1:9" s="26" customFormat="1" ht="25.5" x14ac:dyDescent="0.25">
      <c r="A532" s="25" t="s">
        <v>16</v>
      </c>
      <c r="B532" s="78" t="s">
        <v>893</v>
      </c>
      <c r="C532" s="9" t="s">
        <v>894</v>
      </c>
      <c r="D532" s="79" t="s">
        <v>16</v>
      </c>
      <c r="E532" s="78" t="s">
        <v>893</v>
      </c>
      <c r="F532" s="163" t="s">
        <v>894</v>
      </c>
      <c r="G532" s="24"/>
      <c r="H532" s="24"/>
      <c r="I532" s="41"/>
    </row>
    <row r="533" spans="1:9" s="26" customFormat="1" x14ac:dyDescent="0.25">
      <c r="A533" s="25"/>
      <c r="B533" s="77" t="s">
        <v>895</v>
      </c>
      <c r="C533" s="8" t="s">
        <v>896</v>
      </c>
      <c r="D533" s="79"/>
      <c r="E533" s="77" t="s">
        <v>895</v>
      </c>
      <c r="F533" s="162" t="s">
        <v>896</v>
      </c>
      <c r="G533" s="24"/>
      <c r="H533" s="24"/>
      <c r="I533" s="41"/>
    </row>
    <row r="534" spans="1:9" s="26" customFormat="1" ht="25.5" x14ac:dyDescent="0.25">
      <c r="A534" s="25" t="s">
        <v>15</v>
      </c>
      <c r="B534" s="78" t="s">
        <v>897</v>
      </c>
      <c r="C534" s="9" t="s">
        <v>898</v>
      </c>
      <c r="D534" s="79" t="s">
        <v>15</v>
      </c>
      <c r="E534" s="78" t="s">
        <v>897</v>
      </c>
      <c r="F534" s="163" t="s">
        <v>898</v>
      </c>
      <c r="G534" s="24"/>
      <c r="H534" s="24"/>
      <c r="I534" s="41"/>
    </row>
    <row r="535" spans="1:9" s="26" customFormat="1" ht="25.5" x14ac:dyDescent="0.25">
      <c r="A535" s="25"/>
      <c r="B535" s="78" t="s">
        <v>899</v>
      </c>
      <c r="C535" s="9" t="s">
        <v>900</v>
      </c>
      <c r="D535" s="79"/>
      <c r="E535" s="78" t="s">
        <v>899</v>
      </c>
      <c r="F535" s="163" t="s">
        <v>900</v>
      </c>
      <c r="G535" s="24"/>
      <c r="H535" s="24"/>
      <c r="I535" s="41"/>
    </row>
    <row r="536" spans="1:9" s="26" customFormat="1" ht="25.5" x14ac:dyDescent="0.25">
      <c r="A536" s="25"/>
      <c r="B536" s="77" t="s">
        <v>901</v>
      </c>
      <c r="C536" s="8" t="s">
        <v>902</v>
      </c>
      <c r="D536" s="79"/>
      <c r="E536" s="77" t="s">
        <v>901</v>
      </c>
      <c r="F536" s="162" t="s">
        <v>902</v>
      </c>
      <c r="G536" s="24"/>
      <c r="H536" s="24"/>
      <c r="I536" s="41"/>
    </row>
    <row r="537" spans="1:9" s="26" customFormat="1" ht="25.5" x14ac:dyDescent="0.25">
      <c r="A537" s="25"/>
      <c r="B537" s="77" t="s">
        <v>903</v>
      </c>
      <c r="C537" s="8" t="s">
        <v>904</v>
      </c>
      <c r="D537" s="79"/>
      <c r="E537" s="77" t="s">
        <v>903</v>
      </c>
      <c r="F537" s="162" t="s">
        <v>904</v>
      </c>
      <c r="G537" s="24"/>
      <c r="H537" s="24"/>
      <c r="I537" s="41"/>
    </row>
    <row r="538" spans="1:9" s="26" customFormat="1" ht="25.5" x14ac:dyDescent="0.25">
      <c r="A538" s="25"/>
      <c r="B538" s="77" t="s">
        <v>905</v>
      </c>
      <c r="C538" s="8" t="s">
        <v>906</v>
      </c>
      <c r="D538" s="79"/>
      <c r="E538" s="77" t="s">
        <v>905</v>
      </c>
      <c r="F538" s="162" t="s">
        <v>906</v>
      </c>
      <c r="G538" s="24"/>
      <c r="H538" s="24"/>
      <c r="I538" s="41"/>
    </row>
    <row r="539" spans="1:9" s="26" customFormat="1" ht="25.5" x14ac:dyDescent="0.25">
      <c r="A539" s="25"/>
      <c r="B539" s="78" t="s">
        <v>907</v>
      </c>
      <c r="C539" s="9" t="s">
        <v>908</v>
      </c>
      <c r="D539" s="79"/>
      <c r="E539" s="78" t="s">
        <v>907</v>
      </c>
      <c r="F539" s="163" t="s">
        <v>908</v>
      </c>
      <c r="G539" s="24"/>
      <c r="H539" s="24"/>
      <c r="I539" s="41"/>
    </row>
    <row r="540" spans="1:9" s="26" customFormat="1" ht="25.5" x14ac:dyDescent="0.25">
      <c r="A540" s="25"/>
      <c r="B540" s="78" t="s">
        <v>909</v>
      </c>
      <c r="C540" s="9" t="s">
        <v>910</v>
      </c>
      <c r="D540" s="79"/>
      <c r="E540" s="78" t="s">
        <v>909</v>
      </c>
      <c r="F540" s="163" t="s">
        <v>910</v>
      </c>
      <c r="G540" s="24"/>
      <c r="H540" s="24"/>
      <c r="I540" s="41"/>
    </row>
    <row r="541" spans="1:9" s="26" customFormat="1" ht="25.5" x14ac:dyDescent="0.25">
      <c r="A541" s="25"/>
      <c r="B541" s="78" t="s">
        <v>911</v>
      </c>
      <c r="C541" s="9" t="s">
        <v>912</v>
      </c>
      <c r="D541" s="79"/>
      <c r="E541" s="78" t="s">
        <v>911</v>
      </c>
      <c r="F541" s="163" t="s">
        <v>912</v>
      </c>
      <c r="G541" s="24"/>
      <c r="H541" s="24"/>
      <c r="I541" s="41"/>
    </row>
    <row r="542" spans="1:9" s="26" customFormat="1" ht="25.5" x14ac:dyDescent="0.25">
      <c r="A542" s="25"/>
      <c r="B542" s="78" t="s">
        <v>913</v>
      </c>
      <c r="C542" s="9" t="s">
        <v>914</v>
      </c>
      <c r="D542" s="79"/>
      <c r="E542" s="78" t="s">
        <v>913</v>
      </c>
      <c r="F542" s="163" t="s">
        <v>914</v>
      </c>
      <c r="G542" s="24"/>
      <c r="H542" s="24"/>
      <c r="I542" s="41"/>
    </row>
    <row r="543" spans="1:9" s="26" customFormat="1" x14ac:dyDescent="0.25">
      <c r="A543" s="25"/>
      <c r="B543" s="78" t="s">
        <v>915</v>
      </c>
      <c r="C543" s="9" t="s">
        <v>916</v>
      </c>
      <c r="D543" s="79"/>
      <c r="E543" s="78" t="s">
        <v>915</v>
      </c>
      <c r="F543" s="163" t="s">
        <v>916</v>
      </c>
      <c r="G543" s="24"/>
      <c r="H543" s="24"/>
      <c r="I543" s="41"/>
    </row>
    <row r="544" spans="1:9" s="26" customFormat="1" x14ac:dyDescent="0.25">
      <c r="A544" s="25"/>
      <c r="B544" s="77" t="s">
        <v>917</v>
      </c>
      <c r="C544" s="8" t="s">
        <v>918</v>
      </c>
      <c r="D544" s="79"/>
      <c r="E544" s="77" t="s">
        <v>917</v>
      </c>
      <c r="F544" s="162" t="s">
        <v>918</v>
      </c>
      <c r="G544" s="24"/>
      <c r="H544" s="24"/>
      <c r="I544" s="41"/>
    </row>
    <row r="545" spans="1:9" s="24" customFormat="1" x14ac:dyDescent="0.25">
      <c r="A545" s="23"/>
      <c r="B545" s="86"/>
      <c r="C545" s="11"/>
      <c r="D545" s="83"/>
      <c r="E545" s="86" t="s">
        <v>1072</v>
      </c>
      <c r="F545" s="164" t="s">
        <v>1006</v>
      </c>
      <c r="I545" s="41"/>
    </row>
    <row r="546" spans="1:9" s="24" customFormat="1" ht="25.5" x14ac:dyDescent="0.25">
      <c r="A546" s="23" t="s">
        <v>16</v>
      </c>
      <c r="B546" s="86" t="s">
        <v>919</v>
      </c>
      <c r="C546" s="11" t="s">
        <v>920</v>
      </c>
      <c r="D546" s="83" t="s">
        <v>16</v>
      </c>
      <c r="E546" s="86" t="s">
        <v>919</v>
      </c>
      <c r="F546" s="164" t="s">
        <v>997</v>
      </c>
      <c r="I546" s="41"/>
    </row>
    <row r="547" spans="1:9" s="24" customFormat="1" x14ac:dyDescent="0.25">
      <c r="A547" s="23"/>
      <c r="B547" s="86" t="s">
        <v>921</v>
      </c>
      <c r="C547" s="11" t="s">
        <v>922</v>
      </c>
      <c r="D547" s="83"/>
      <c r="E547" s="86" t="s">
        <v>921</v>
      </c>
      <c r="F547" s="164" t="s">
        <v>998</v>
      </c>
      <c r="I547" s="41"/>
    </row>
    <row r="548" spans="1:9" s="24" customFormat="1" ht="25.5" x14ac:dyDescent="0.25">
      <c r="A548" s="23" t="s">
        <v>15</v>
      </c>
      <c r="B548" s="82" t="s">
        <v>923</v>
      </c>
      <c r="C548" s="13" t="s">
        <v>924</v>
      </c>
      <c r="D548" s="83" t="s">
        <v>15</v>
      </c>
      <c r="E548" s="82" t="s">
        <v>923</v>
      </c>
      <c r="F548" s="22" t="s">
        <v>999</v>
      </c>
      <c r="I548" s="41"/>
    </row>
    <row r="549" spans="1:9" s="24" customFormat="1" ht="25.5" x14ac:dyDescent="0.25">
      <c r="A549" s="23"/>
      <c r="B549" s="82" t="s">
        <v>925</v>
      </c>
      <c r="C549" s="13" t="s">
        <v>926</v>
      </c>
      <c r="D549" s="83"/>
      <c r="E549" s="82" t="s">
        <v>925</v>
      </c>
      <c r="F549" s="22" t="s">
        <v>1000</v>
      </c>
      <c r="I549" s="41"/>
    </row>
    <row r="550" spans="1:9" s="24" customFormat="1" ht="25.5" x14ac:dyDescent="0.25">
      <c r="A550" s="23"/>
      <c r="B550" s="82" t="s">
        <v>927</v>
      </c>
      <c r="C550" s="13" t="s">
        <v>928</v>
      </c>
      <c r="D550" s="83"/>
      <c r="E550" s="82" t="s">
        <v>927</v>
      </c>
      <c r="F550" s="22" t="s">
        <v>1001</v>
      </c>
      <c r="I550" s="41"/>
    </row>
    <row r="551" spans="1:9" s="24" customFormat="1" ht="25.5" x14ac:dyDescent="0.25">
      <c r="A551" s="23"/>
      <c r="B551" s="82" t="s">
        <v>929</v>
      </c>
      <c r="C551" s="13" t="s">
        <v>930</v>
      </c>
      <c r="D551" s="83"/>
      <c r="E551" s="82" t="s">
        <v>929</v>
      </c>
      <c r="F551" s="22" t="s">
        <v>1002</v>
      </c>
      <c r="I551" s="41"/>
    </row>
    <row r="552" spans="1:9" s="24" customFormat="1" ht="25.5" x14ac:dyDescent="0.25">
      <c r="A552" s="23"/>
      <c r="B552" s="82" t="s">
        <v>931</v>
      </c>
      <c r="C552" s="13" t="s">
        <v>932</v>
      </c>
      <c r="D552" s="83"/>
      <c r="E552" s="82" t="s">
        <v>931</v>
      </c>
      <c r="F552" s="22" t="s">
        <v>1003</v>
      </c>
      <c r="I552" s="41"/>
    </row>
    <row r="553" spans="1:9" s="24" customFormat="1" ht="25.5" x14ac:dyDescent="0.25">
      <c r="A553" s="23"/>
      <c r="B553" s="82" t="s">
        <v>933</v>
      </c>
      <c r="C553" s="13" t="s">
        <v>934</v>
      </c>
      <c r="D553" s="83"/>
      <c r="E553" s="82" t="s">
        <v>933</v>
      </c>
      <c r="F553" s="22" t="s">
        <v>1004</v>
      </c>
      <c r="I553" s="41"/>
    </row>
    <row r="554" spans="1:9" s="24" customFormat="1" x14ac:dyDescent="0.25">
      <c r="A554" s="23"/>
      <c r="B554" s="82" t="s">
        <v>935</v>
      </c>
      <c r="C554" s="13" t="s">
        <v>936</v>
      </c>
      <c r="D554" s="83"/>
      <c r="E554" s="82" t="s">
        <v>935</v>
      </c>
      <c r="F554" s="22" t="s">
        <v>1005</v>
      </c>
      <c r="I554" s="41"/>
    </row>
    <row r="555" spans="1:9" s="26" customFormat="1" x14ac:dyDescent="0.25">
      <c r="A555" s="25"/>
      <c r="B555" s="77" t="s">
        <v>937</v>
      </c>
      <c r="C555" s="8" t="s">
        <v>938</v>
      </c>
      <c r="D555" s="79"/>
      <c r="E555" s="77" t="s">
        <v>937</v>
      </c>
      <c r="F555" s="162" t="s">
        <v>938</v>
      </c>
      <c r="G555" s="24"/>
      <c r="H555" s="24"/>
      <c r="I555" s="41"/>
    </row>
    <row r="556" spans="1:9" s="26" customFormat="1" x14ac:dyDescent="0.25">
      <c r="A556" s="25"/>
      <c r="B556" s="81" t="s">
        <v>939</v>
      </c>
      <c r="C556" s="6" t="s">
        <v>940</v>
      </c>
      <c r="D556" s="79"/>
      <c r="E556" s="81" t="s">
        <v>939</v>
      </c>
      <c r="F556" s="160" t="s">
        <v>940</v>
      </c>
      <c r="G556" s="24"/>
      <c r="H556" s="24"/>
      <c r="I556" s="41"/>
    </row>
    <row r="557" spans="1:9" s="26" customFormat="1" ht="25.5" x14ac:dyDescent="0.25">
      <c r="A557" s="25"/>
      <c r="B557" s="81" t="s">
        <v>941</v>
      </c>
      <c r="C557" s="6" t="s">
        <v>942</v>
      </c>
      <c r="D557" s="79"/>
      <c r="E557" s="81" t="s">
        <v>941</v>
      </c>
      <c r="F557" s="160" t="s">
        <v>942</v>
      </c>
      <c r="G557" s="24"/>
      <c r="H557" s="24"/>
      <c r="I557" s="41"/>
    </row>
    <row r="558" spans="1:9" s="24" customFormat="1" x14ac:dyDescent="0.25">
      <c r="A558" s="23"/>
      <c r="B558" s="85"/>
      <c r="C558" s="12" t="s">
        <v>943</v>
      </c>
      <c r="D558" s="83"/>
      <c r="E558" s="85"/>
      <c r="F558" s="165" t="s">
        <v>1080</v>
      </c>
      <c r="I558" s="41"/>
    </row>
    <row r="559" spans="1:9" s="26" customFormat="1" x14ac:dyDescent="0.25">
      <c r="A559" s="25"/>
      <c r="B559" s="81" t="s">
        <v>944</v>
      </c>
      <c r="C559" s="6" t="s">
        <v>945</v>
      </c>
      <c r="D559" s="79"/>
      <c r="E559" s="81" t="s">
        <v>944</v>
      </c>
      <c r="F559" s="160" t="s">
        <v>945</v>
      </c>
      <c r="G559" s="24"/>
      <c r="H559" s="24"/>
      <c r="I559" s="41"/>
    </row>
    <row r="560" spans="1:9" s="26" customFormat="1" x14ac:dyDescent="0.25">
      <c r="A560" s="27"/>
      <c r="B560" s="80" t="s">
        <v>946</v>
      </c>
      <c r="C560" s="7" t="s">
        <v>947</v>
      </c>
      <c r="D560" s="28"/>
      <c r="E560" s="80" t="s">
        <v>946</v>
      </c>
      <c r="F560" s="161" t="s">
        <v>947</v>
      </c>
      <c r="G560" s="24"/>
      <c r="H560" s="24"/>
      <c r="I560" s="41"/>
    </row>
    <row r="561" spans="1:9" s="26" customFormat="1" ht="25.5" x14ac:dyDescent="0.25">
      <c r="A561" s="27"/>
      <c r="B561" s="80" t="s">
        <v>948</v>
      </c>
      <c r="C561" s="7" t="s">
        <v>949</v>
      </c>
      <c r="D561" s="28"/>
      <c r="E561" s="80" t="s">
        <v>948</v>
      </c>
      <c r="F561" s="161" t="s">
        <v>949</v>
      </c>
      <c r="G561" s="24"/>
      <c r="H561" s="24"/>
      <c r="I561" s="41"/>
    </row>
    <row r="562" spans="1:9" s="26" customFormat="1" ht="25.5" x14ac:dyDescent="0.25">
      <c r="A562" s="27"/>
      <c r="B562" s="80" t="s">
        <v>950</v>
      </c>
      <c r="C562" s="7" t="s">
        <v>951</v>
      </c>
      <c r="D562" s="28"/>
      <c r="E562" s="80" t="s">
        <v>950</v>
      </c>
      <c r="F562" s="161" t="s">
        <v>951</v>
      </c>
      <c r="G562" s="24"/>
      <c r="H562" s="24"/>
      <c r="I562" s="41"/>
    </row>
    <row r="563" spans="1:9" s="26" customFormat="1" x14ac:dyDescent="0.25">
      <c r="A563" s="27"/>
      <c r="B563" s="80" t="s">
        <v>952</v>
      </c>
      <c r="C563" s="7" t="s">
        <v>953</v>
      </c>
      <c r="D563" s="28"/>
      <c r="E563" s="80" t="s">
        <v>952</v>
      </c>
      <c r="F563" s="161" t="s">
        <v>953</v>
      </c>
      <c r="G563" s="24"/>
      <c r="H563" s="24"/>
      <c r="I563" s="41"/>
    </row>
    <row r="564" spans="1:9" s="26" customFormat="1" x14ac:dyDescent="0.25">
      <c r="A564" s="25"/>
      <c r="B564" s="81" t="s">
        <v>954</v>
      </c>
      <c r="C564" s="6" t="s">
        <v>955</v>
      </c>
      <c r="D564" s="79"/>
      <c r="E564" s="81" t="s">
        <v>954</v>
      </c>
      <c r="F564" s="160" t="s">
        <v>955</v>
      </c>
      <c r="G564" s="24"/>
      <c r="H564" s="24"/>
      <c r="I564" s="41"/>
    </row>
    <row r="565" spans="1:9" s="26" customFormat="1" x14ac:dyDescent="0.25">
      <c r="A565" s="25"/>
      <c r="B565" s="80" t="s">
        <v>956</v>
      </c>
      <c r="C565" s="7" t="s">
        <v>957</v>
      </c>
      <c r="D565" s="79"/>
      <c r="E565" s="80" t="s">
        <v>956</v>
      </c>
      <c r="F565" s="161" t="s">
        <v>957</v>
      </c>
      <c r="G565" s="24"/>
      <c r="H565" s="24"/>
      <c r="I565" s="41"/>
    </row>
    <row r="566" spans="1:9" s="26" customFormat="1" x14ac:dyDescent="0.25">
      <c r="A566" s="25"/>
      <c r="B566" s="80" t="s">
        <v>958</v>
      </c>
      <c r="C566" s="7" t="s">
        <v>959</v>
      </c>
      <c r="D566" s="79"/>
      <c r="E566" s="80" t="s">
        <v>958</v>
      </c>
      <c r="F566" s="161" t="s">
        <v>959</v>
      </c>
      <c r="G566" s="24"/>
      <c r="H566" s="24"/>
      <c r="I566" s="41"/>
    </row>
    <row r="567" spans="1:9" s="24" customFormat="1" ht="25.5" x14ac:dyDescent="0.25">
      <c r="A567" s="23"/>
      <c r="B567" s="85" t="s">
        <v>960</v>
      </c>
      <c r="C567" s="12" t="s">
        <v>961</v>
      </c>
      <c r="D567" s="83"/>
      <c r="E567" s="85" t="s">
        <v>960</v>
      </c>
      <c r="F567" s="165" t="s">
        <v>961</v>
      </c>
      <c r="I567" s="41"/>
    </row>
    <row r="568" spans="1:9" s="24" customFormat="1" x14ac:dyDescent="0.25">
      <c r="A568" s="23"/>
      <c r="B568" s="85" t="s">
        <v>962</v>
      </c>
      <c r="C568" s="12" t="s">
        <v>963</v>
      </c>
      <c r="D568" s="83"/>
      <c r="E568" s="85" t="s">
        <v>962</v>
      </c>
      <c r="F568" s="165" t="s">
        <v>1081</v>
      </c>
      <c r="I568" s="41"/>
    </row>
    <row r="569" spans="1:9" s="24" customFormat="1" ht="15.75" thickBot="1" x14ac:dyDescent="0.3">
      <c r="A569" s="34"/>
      <c r="B569" s="20" t="s">
        <v>964</v>
      </c>
      <c r="C569" s="21" t="s">
        <v>965</v>
      </c>
      <c r="D569" s="35"/>
      <c r="E569" s="20" t="s">
        <v>964</v>
      </c>
      <c r="F569" s="169" t="s">
        <v>965</v>
      </c>
      <c r="I569" s="41"/>
    </row>
    <row r="570" spans="1:9" x14ac:dyDescent="0.25">
      <c r="A570" s="16"/>
      <c r="B570" s="17"/>
      <c r="C570" s="4"/>
      <c r="D570" s="4"/>
      <c r="E570" s="17"/>
      <c r="F570" s="4"/>
    </row>
    <row r="571" spans="1:9" s="4" customFormat="1" x14ac:dyDescent="0.25">
      <c r="B571" s="17"/>
      <c r="E571" s="17"/>
      <c r="G571" s="49"/>
      <c r="H571" s="49"/>
    </row>
    <row r="572" spans="1:9" x14ac:dyDescent="0.25">
      <c r="C572" s="4"/>
      <c r="F572" s="4"/>
    </row>
    <row r="573" spans="1:9" x14ac:dyDescent="0.25">
      <c r="C573" s="4"/>
      <c r="F573" s="4"/>
    </row>
    <row r="574" spans="1:9" x14ac:dyDescent="0.25">
      <c r="C574" s="4"/>
      <c r="F574" s="4"/>
    </row>
    <row r="575" spans="1:9" x14ac:dyDescent="0.25">
      <c r="C575" s="4"/>
      <c r="F575" s="4"/>
    </row>
    <row r="576" spans="1:9" x14ac:dyDescent="0.25">
      <c r="C576" s="4"/>
      <c r="F576" s="4"/>
    </row>
    <row r="577" spans="3:6" x14ac:dyDescent="0.25">
      <c r="C577" s="4"/>
      <c r="F577" s="4"/>
    </row>
    <row r="578" spans="3:6" x14ac:dyDescent="0.25">
      <c r="C578" s="4"/>
      <c r="F578" s="4"/>
    </row>
    <row r="579" spans="3:6" x14ac:dyDescent="0.25">
      <c r="C579" s="4"/>
      <c r="F579" s="4"/>
    </row>
    <row r="580" spans="3:6" x14ac:dyDescent="0.25">
      <c r="C580" s="4"/>
      <c r="F580" s="4"/>
    </row>
    <row r="581" spans="3:6" x14ac:dyDescent="0.25">
      <c r="C581" s="4"/>
      <c r="F581" s="4"/>
    </row>
    <row r="582" spans="3:6" x14ac:dyDescent="0.25">
      <c r="C582" s="4"/>
      <c r="F582" s="4"/>
    </row>
    <row r="583" spans="3:6" x14ac:dyDescent="0.25">
      <c r="C583" s="4"/>
      <c r="F583" s="4"/>
    </row>
    <row r="584" spans="3:6" x14ac:dyDescent="0.25">
      <c r="C584" s="4"/>
      <c r="F584" s="4"/>
    </row>
    <row r="585" spans="3:6" x14ac:dyDescent="0.25">
      <c r="C585" s="4"/>
      <c r="F585" s="4"/>
    </row>
    <row r="586" spans="3:6" x14ac:dyDescent="0.25">
      <c r="C586" s="4"/>
      <c r="F586" s="4"/>
    </row>
    <row r="587" spans="3:6" x14ac:dyDescent="0.25">
      <c r="C587" s="4"/>
      <c r="F587" s="4"/>
    </row>
    <row r="588" spans="3:6" x14ac:dyDescent="0.25">
      <c r="C588" s="4"/>
      <c r="F588" s="4"/>
    </row>
    <row r="589" spans="3:6" x14ac:dyDescent="0.25">
      <c r="C589" s="4"/>
      <c r="F589" s="4"/>
    </row>
    <row r="590" spans="3:6" x14ac:dyDescent="0.25">
      <c r="C590" s="4"/>
      <c r="F590" s="4"/>
    </row>
    <row r="591" spans="3:6" x14ac:dyDescent="0.25">
      <c r="C591" s="4"/>
      <c r="F591" s="4"/>
    </row>
    <row r="592" spans="3:6" x14ac:dyDescent="0.25">
      <c r="C592" s="4"/>
      <c r="F592" s="4"/>
    </row>
    <row r="593" spans="3:6" x14ac:dyDescent="0.25">
      <c r="C593" s="4"/>
      <c r="F593" s="4"/>
    </row>
    <row r="594" spans="3:6" x14ac:dyDescent="0.25">
      <c r="C594" s="4"/>
      <c r="F594" s="4"/>
    </row>
    <row r="595" spans="3:6" x14ac:dyDescent="0.25">
      <c r="C595" s="4"/>
      <c r="F595" s="4"/>
    </row>
    <row r="596" spans="3:6" x14ac:dyDescent="0.25">
      <c r="C596" s="4"/>
      <c r="F596" s="4"/>
    </row>
    <row r="597" spans="3:6" x14ac:dyDescent="0.25">
      <c r="C597" s="4"/>
      <c r="F597" s="4"/>
    </row>
    <row r="598" spans="3:6" x14ac:dyDescent="0.25">
      <c r="C598" s="4"/>
      <c r="F598" s="4"/>
    </row>
    <row r="599" spans="3:6" x14ac:dyDescent="0.25">
      <c r="C599" s="4"/>
      <c r="F599" s="4"/>
    </row>
    <row r="600" spans="3:6" x14ac:dyDescent="0.25">
      <c r="C600" s="4"/>
      <c r="F600" s="4"/>
    </row>
    <row r="601" spans="3:6" x14ac:dyDescent="0.25">
      <c r="C601" s="4"/>
      <c r="F601" s="4"/>
    </row>
    <row r="602" spans="3:6" x14ac:dyDescent="0.25">
      <c r="C602" s="4"/>
      <c r="F602" s="4"/>
    </row>
    <row r="603" spans="3:6" x14ac:dyDescent="0.25">
      <c r="C603" s="4"/>
      <c r="F603" s="4"/>
    </row>
    <row r="604" spans="3:6" x14ac:dyDescent="0.25">
      <c r="C604" s="4"/>
      <c r="F604" s="4"/>
    </row>
    <row r="605" spans="3:6" x14ac:dyDescent="0.25">
      <c r="C605" s="4"/>
      <c r="F605" s="4"/>
    </row>
    <row r="606" spans="3:6" x14ac:dyDescent="0.25">
      <c r="C606" s="4"/>
      <c r="F606" s="4"/>
    </row>
    <row r="607" spans="3:6" x14ac:dyDescent="0.25">
      <c r="C607" s="4"/>
      <c r="F607" s="4"/>
    </row>
    <row r="608" spans="3:6" x14ac:dyDescent="0.25">
      <c r="C608" s="4"/>
      <c r="F608" s="4"/>
    </row>
    <row r="609" spans="3:6" x14ac:dyDescent="0.25">
      <c r="C609" s="4"/>
      <c r="F609" s="4"/>
    </row>
    <row r="610" spans="3:6" x14ac:dyDescent="0.25">
      <c r="C610" s="4"/>
      <c r="F610" s="4"/>
    </row>
    <row r="611" spans="3:6" x14ac:dyDescent="0.25">
      <c r="C611" s="4"/>
      <c r="F611" s="4"/>
    </row>
    <row r="612" spans="3:6" x14ac:dyDescent="0.25">
      <c r="C612" s="4"/>
      <c r="F612" s="4"/>
    </row>
    <row r="613" spans="3:6" x14ac:dyDescent="0.25">
      <c r="C613" s="4"/>
      <c r="F613" s="4"/>
    </row>
    <row r="614" spans="3:6" x14ac:dyDescent="0.25">
      <c r="C614" s="4"/>
      <c r="F614" s="4"/>
    </row>
    <row r="615" spans="3:6" x14ac:dyDescent="0.25">
      <c r="C615" s="4"/>
      <c r="F615" s="4"/>
    </row>
    <row r="616" spans="3:6" x14ac:dyDescent="0.25">
      <c r="C616" s="4"/>
      <c r="F616" s="4"/>
    </row>
    <row r="617" spans="3:6" x14ac:dyDescent="0.25">
      <c r="C617" s="4"/>
      <c r="F617" s="4"/>
    </row>
    <row r="618" spans="3:6" x14ac:dyDescent="0.25">
      <c r="C618" s="4"/>
      <c r="F618" s="4"/>
    </row>
    <row r="619" spans="3:6" x14ac:dyDescent="0.25">
      <c r="C619" s="4"/>
      <c r="F619" s="4"/>
    </row>
    <row r="620" spans="3:6" x14ac:dyDescent="0.25">
      <c r="C620" s="4"/>
      <c r="F620" s="4"/>
    </row>
    <row r="621" spans="3:6" x14ac:dyDescent="0.25">
      <c r="C621" s="4"/>
      <c r="F621" s="4"/>
    </row>
    <row r="622" spans="3:6" x14ac:dyDescent="0.25">
      <c r="C622" s="4"/>
      <c r="F622" s="4"/>
    </row>
    <row r="623" spans="3:6" x14ac:dyDescent="0.25">
      <c r="C623" s="4"/>
      <c r="F623" s="4"/>
    </row>
    <row r="624" spans="3:6" x14ac:dyDescent="0.25">
      <c r="C624" s="4"/>
      <c r="F624" s="4"/>
    </row>
    <row r="625" spans="3:6" x14ac:dyDescent="0.25">
      <c r="C625" s="4"/>
      <c r="F625" s="4"/>
    </row>
    <row r="626" spans="3:6" x14ac:dyDescent="0.25">
      <c r="C626" s="4"/>
      <c r="F626" s="4"/>
    </row>
    <row r="627" spans="3:6" x14ac:dyDescent="0.25">
      <c r="C627" s="4"/>
      <c r="F627" s="4"/>
    </row>
    <row r="628" spans="3:6" x14ac:dyDescent="0.25">
      <c r="C628" s="4"/>
      <c r="F628" s="4"/>
    </row>
    <row r="629" spans="3:6" x14ac:dyDescent="0.25">
      <c r="C629" s="4"/>
      <c r="F629" s="4"/>
    </row>
    <row r="630" spans="3:6" x14ac:dyDescent="0.25">
      <c r="C630" s="4"/>
      <c r="F630" s="4"/>
    </row>
    <row r="631" spans="3:6" x14ac:dyDescent="0.25">
      <c r="C631" s="4"/>
      <c r="F631" s="4"/>
    </row>
    <row r="632" spans="3:6" x14ac:dyDescent="0.25">
      <c r="C632" s="4"/>
      <c r="F632" s="4"/>
    </row>
    <row r="633" spans="3:6" x14ac:dyDescent="0.25">
      <c r="C633" s="4"/>
      <c r="F633" s="4"/>
    </row>
    <row r="634" spans="3:6" x14ac:dyDescent="0.25">
      <c r="C634" s="4"/>
      <c r="F634" s="4"/>
    </row>
    <row r="635" spans="3:6" x14ac:dyDescent="0.25">
      <c r="C635" s="4"/>
      <c r="F635" s="4"/>
    </row>
    <row r="636" spans="3:6" x14ac:dyDescent="0.25">
      <c r="C636" s="4"/>
      <c r="F636" s="4"/>
    </row>
  </sheetData>
  <mergeCells count="12">
    <mergeCell ref="H58:H62"/>
    <mergeCell ref="C75:C76"/>
    <mergeCell ref="B75:B76"/>
    <mergeCell ref="A75:A76"/>
    <mergeCell ref="E3:E4"/>
    <mergeCell ref="F3:F4"/>
    <mergeCell ref="D1:F2"/>
    <mergeCell ref="A1:C2"/>
    <mergeCell ref="A3:A4"/>
    <mergeCell ref="B3:B4"/>
    <mergeCell ref="C3:C4"/>
    <mergeCell ref="D3:D4"/>
  </mergeCells>
  <printOptions horizontalCentered="1"/>
  <pageMargins left="0" right="0" top="0" bottom="0.31496062992125984" header="0" footer="0.15748031496062992"/>
  <pageSetup paperSize="9" scale="97" fitToHeight="0" orientation="landscape" r:id="rId1"/>
  <headerFooter alignWithMargins="0"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Nuovo Modello CE</vt:lpstr>
      <vt:lpstr>Raccordo CE old new</vt:lpstr>
      <vt:lpstr>'Nuovo Modello CE'!Area_stampa</vt:lpstr>
      <vt:lpstr>'Raccordo CE old new'!Area_stampa</vt:lpstr>
      <vt:lpstr>'Nuovo Modello CE'!Titoli_stampa</vt:lpstr>
      <vt:lpstr>'Raccordo CE old new'!Titoli_stampa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Meo Lydia</dc:creator>
  <cp:lastModifiedBy>Maurizio Noto Campanella</cp:lastModifiedBy>
  <cp:lastPrinted>2020-06-29T07:04:31Z</cp:lastPrinted>
  <dcterms:created xsi:type="dcterms:W3CDTF">2012-04-20T07:48:36Z</dcterms:created>
  <dcterms:modified xsi:type="dcterms:W3CDTF">2020-08-28T08:19:31Z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d5051e0c-4ea9-4d52-9a8b-8aa4e7cea26c</vt:lpwstr>
  </property>
</Properties>
</file>